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50" windowHeight="8925" activeTab="6"/>
  </bookViews>
  <sheets>
    <sheet name="Group1" sheetId="1" r:id="rId1"/>
    <sheet name="Group 2" sheetId="2" r:id="rId2"/>
    <sheet name="Group 3" sheetId="3" r:id="rId3"/>
    <sheet name="Group 4" sheetId="4" r:id="rId4"/>
    <sheet name="Group 5" sheetId="5" r:id="rId5"/>
    <sheet name="Group 6" sheetId="6" r:id="rId6"/>
    <sheet name="Group 7" sheetId="7" r:id="rId7"/>
  </sheets>
  <definedNames/>
  <calcPr fullCalcOnLoad="1"/>
</workbook>
</file>

<file path=xl/sharedStrings.xml><?xml version="1.0" encoding="utf-8"?>
<sst xmlns="http://schemas.openxmlformats.org/spreadsheetml/2006/main" count="1166" uniqueCount="253">
  <si>
    <t>Authors of each artifact</t>
  </si>
  <si>
    <t>Number of hours spent for each artifact</t>
  </si>
  <si>
    <t>Deviations from the Iteration Plan</t>
  </si>
  <si>
    <t>Lessons Learnt</t>
  </si>
  <si>
    <t>Summary Sheet</t>
  </si>
  <si>
    <t>Use Cases</t>
  </si>
  <si>
    <t>Use Case 1</t>
  </si>
  <si>
    <t>Use Case 2</t>
  </si>
  <si>
    <t>Use Case 3</t>
  </si>
  <si>
    <t>Use Case 1 - Essential Fully-Dressed Style</t>
  </si>
  <si>
    <t>Use Case 2 - Essential Fully-Dressed Style</t>
  </si>
  <si>
    <t>Use Case 3 - Essential Fully-Dressed Style</t>
  </si>
  <si>
    <t>Use Case Diagram</t>
  </si>
  <si>
    <t>Business/Domain Rules</t>
  </si>
  <si>
    <t>Revision History</t>
  </si>
  <si>
    <t>Introduction</t>
  </si>
  <si>
    <t>Implementation Constraints</t>
  </si>
  <si>
    <t>Interfaces</t>
  </si>
  <si>
    <t>Information in Domains of Interest</t>
  </si>
  <si>
    <t>Glossary</t>
  </si>
  <si>
    <t>Group 1</t>
  </si>
  <si>
    <t>Header Page</t>
  </si>
  <si>
    <t xml:space="preserve">Document </t>
  </si>
  <si>
    <t>Author Contact Info</t>
  </si>
  <si>
    <t>Due Date</t>
  </si>
  <si>
    <t>Course &amp; Section Name</t>
  </si>
  <si>
    <t>Project &amp; Phase/Iteration Name</t>
  </si>
  <si>
    <t>Group ID</t>
  </si>
  <si>
    <t>Table of Contents</t>
  </si>
  <si>
    <t>Vision Document</t>
  </si>
  <si>
    <t>English Text Quality</t>
  </si>
  <si>
    <t>Understanding of the Problem and Domain</t>
  </si>
  <si>
    <t>User Level Goals</t>
  </si>
  <si>
    <t>Product Overview</t>
  </si>
  <si>
    <t>Summary of System Features</t>
  </si>
  <si>
    <t>Context Diagram</t>
  </si>
  <si>
    <t>Consistent with Use Cases</t>
  </si>
  <si>
    <t>Obeys naming rules</t>
  </si>
  <si>
    <t>System Boundary exists</t>
  </si>
  <si>
    <t>Scope</t>
  </si>
  <si>
    <t>Level</t>
  </si>
  <si>
    <t>Primary Actor</t>
  </si>
  <si>
    <t>Preconditions</t>
  </si>
  <si>
    <t>Success Guarantee</t>
  </si>
  <si>
    <t>Main Success Scenario</t>
  </si>
  <si>
    <t>1. System helps to evaluate the applications not directly evaluates them.</t>
  </si>
  <si>
    <t>Brief Explanation of the System</t>
  </si>
  <si>
    <t xml:space="preserve">2. Is this system be available on the web. Your definition seems to be describing a web-based system. </t>
  </si>
  <si>
    <t xml:space="preserve">3. Why do the PM needs two interviews? </t>
  </si>
  <si>
    <t>Vision</t>
  </si>
  <si>
    <t xml:space="preserve">1. Use of Java and Database, not being what type of explanations should be part of the Supplementary Spec. </t>
  </si>
  <si>
    <t xml:space="preserve">2. How do you inform the applicants? Does the system do this or help the users in some way? </t>
  </si>
  <si>
    <t xml:space="preserve">    If not, then this will not be a user goal for using the system. </t>
  </si>
  <si>
    <t>3. Too much detail is given in Product Overview regarding what types of searches are to be made.</t>
  </si>
  <si>
    <t>4. A context diagram is missing.</t>
  </si>
  <si>
    <t xml:space="preserve">1. Present your long list of Use Cases in Brief/Casual style. Just naming them is not sufficient. </t>
  </si>
  <si>
    <t>2. Many of these Use Cases seem to be single click user actions but not Use Cases.</t>
  </si>
  <si>
    <t xml:space="preserve">1. Obey the naming rules in naming the Use Cases in the diagram. </t>
  </si>
  <si>
    <t>2. You need to be consistent in the names and numbers of Use Cases that you have given before, e.g. Refuse Application vs. Reject Application.</t>
  </si>
  <si>
    <t>3. How do the Sys Admin manage security?</t>
  </si>
  <si>
    <t xml:space="preserve">1. Precondition: Don't you need this: The PM has login (identified and authenticated) to the system </t>
  </si>
  <si>
    <t>2. Success Guarantee: Follow the way how they are described in the book: The applicant is approved ...</t>
  </si>
  <si>
    <t xml:space="preserve">    The way you describe the use case seems to summarize the whole workflow of the application. </t>
  </si>
  <si>
    <t xml:space="preserve">    These use case should concentrate on his goal and divided into many smaller use cases.</t>
  </si>
  <si>
    <t>Extensions</t>
  </si>
  <si>
    <t xml:space="preserve">6. Extensions: </t>
  </si>
  <si>
    <t xml:space="preserve">3. Main Success Scenario: </t>
  </si>
  <si>
    <t xml:space="preserve">    Concentrate on the actions of Primary Actor, namely the PM, of this use case.</t>
  </si>
  <si>
    <t xml:space="preserve">    The way use cases are described is as follows: The Primary Actor does ..., System does ..., Primary Actor does .., System does, and so on.</t>
  </si>
  <si>
    <t xml:space="preserve">5. Extensions: </t>
  </si>
  <si>
    <t xml:space="preserve">    1a is not an alternative of "receiving the applications". If it is going to be 1a, then tell us what if not received the applications!</t>
  </si>
  <si>
    <t xml:space="preserve">4. Extensions: </t>
  </si>
  <si>
    <t xml:space="preserve">    Same comment for 2a and others.</t>
  </si>
  <si>
    <t xml:space="preserve">5. Special requirements Does the Interview Commission need to be an actor of the system. Think of it. </t>
  </si>
  <si>
    <t>4. You do not need to draw a separate UCD for each detailed use case.</t>
  </si>
  <si>
    <t>Special Requirements</t>
  </si>
  <si>
    <t xml:space="preserve">1. Scope: You should mention your application's name that this use case is linked to. </t>
  </si>
  <si>
    <t xml:space="preserve">2. Stakeholders and Interests: </t>
  </si>
  <si>
    <t xml:space="preserve">    Manager is a new stakeholder you have not defined before - not in Glossary either.</t>
  </si>
  <si>
    <t xml:space="preserve">    Interests of each stakeholder regarding this use case should be defined.</t>
  </si>
  <si>
    <t xml:space="preserve">    See the textbook about this item's description and for the examples.</t>
  </si>
  <si>
    <t>3. Precondition: See the textbook about this item's description and for some examples.</t>
  </si>
  <si>
    <t>4. Success Guarantee: What do you mean here? See the textbook about this item's description and for some examples.</t>
  </si>
  <si>
    <t xml:space="preserve">5. Main Success Scenario: </t>
  </si>
  <si>
    <t>7. Open Issues - missing. Say "None" if nothing is to be specified.</t>
  </si>
  <si>
    <t>6. Frequency of Occurrence - missing. Say "None" if nothing is to be specified.</t>
  </si>
  <si>
    <t>7. Special requirements - missing. Say "None" if nothing is to be specified.</t>
  </si>
  <si>
    <t>7. Frequency of Occurrence - missing. Say "None" if nothing is to be specified.</t>
  </si>
  <si>
    <t>8. Open Issues - missing. Say "None" if nothing is to be specified.</t>
  </si>
  <si>
    <t>8. Frequency of Occurrence - missing. Say "None" if nothing is to be specified.</t>
  </si>
  <si>
    <t>9. Open Issues - missing. Say "None" if nothing is to be specified.</t>
  </si>
  <si>
    <t xml:space="preserve">Open Issues </t>
  </si>
  <si>
    <t>Technology /Data Variations List</t>
  </si>
  <si>
    <t xml:space="preserve">    Interests of each stakeholder regarding this use case should be defined carefully and be understandable. </t>
  </si>
  <si>
    <t xml:space="preserve">    What does accurate classification means?  Describe it in the Glossary for it is to be understood easily. </t>
  </si>
  <si>
    <t>3. Success Guarantee: See the textbook about this item's description and for some examples.</t>
  </si>
  <si>
    <t xml:space="preserve">4. Main Success Scenario: </t>
  </si>
  <si>
    <t xml:space="preserve">    Describe what "classify properties" in the Glossary.</t>
  </si>
  <si>
    <t xml:space="preserve">    Resending a mail by applicant may be considered out of scope of the application. Your application does NOT do any handling actually!</t>
  </si>
  <si>
    <t xml:space="preserve">    In other cases, too, determine what is in the scope of your application and  write alternatives for them only. Correct your Main Success Scenario first!</t>
  </si>
  <si>
    <t>6. Special requirements - missing. Say "None" if nothing is to be specified.</t>
  </si>
  <si>
    <t>Supplementary Specification</t>
  </si>
  <si>
    <t>1. Revision History - missing.</t>
  </si>
  <si>
    <t>2. Introduction: See the textbook about this item's description and for the examples.</t>
  </si>
  <si>
    <t>Functionality, Reliability, Supportablity, ...</t>
  </si>
  <si>
    <t>3. In general you need to read the related sections of the book more carefully.</t>
  </si>
  <si>
    <t xml:space="preserve">1. Items should be defined clearly so that everybody will understand the same thing: See your errors on  </t>
  </si>
  <si>
    <t xml:space="preserve">    See your errors on Dept.Mgr, Examinations, etc. </t>
  </si>
  <si>
    <t>2. See the textbook about this item's description and for the examples.</t>
  </si>
  <si>
    <t>3. See the missing Glossary items that I referred to in the above evaluation.</t>
  </si>
  <si>
    <t>Completeness</t>
  </si>
  <si>
    <t xml:space="preserve">1. Present who did what in tabular format. </t>
  </si>
  <si>
    <t>2. Explain Lessons Learnt and Deviations carefully and in more detail.</t>
  </si>
  <si>
    <t>Instructor's Comments</t>
  </si>
  <si>
    <t xml:space="preserve">CS-319 Section 1 - Project Work </t>
  </si>
  <si>
    <t>Job Application Management System</t>
  </si>
  <si>
    <t>Submission Date: 16/10/2006</t>
  </si>
  <si>
    <t>Grading Date      : 05/11/2006</t>
  </si>
  <si>
    <t>Inception Phase (Iteration 2) Report</t>
  </si>
  <si>
    <t>//</t>
  </si>
  <si>
    <t>Grading Scale:</t>
  </si>
  <si>
    <t>Weights</t>
  </si>
  <si>
    <t>30 Use Cases - Brief/Casual Style</t>
  </si>
  <si>
    <t>TOTAL</t>
  </si>
  <si>
    <t>Score</t>
  </si>
  <si>
    <t>Group 2</t>
  </si>
  <si>
    <t xml:space="preserve">Vision Document should follow the template given in the textbook. </t>
  </si>
  <si>
    <t>Are the "following" refers to the system features or expected benetifs of using the system or user goals?</t>
  </si>
  <si>
    <t>A context diagram is missing.</t>
  </si>
  <si>
    <t xml:space="preserve">Main Success Scenario: </t>
  </si>
  <si>
    <t xml:space="preserve">Extensions: </t>
  </si>
  <si>
    <t>Open Issues - missing. Say "None" if nothing is to be specified.</t>
  </si>
  <si>
    <t>Frequency of Occurrence - missing. Say "None" if nothing is to be specified.</t>
  </si>
  <si>
    <t xml:space="preserve">Scope: You should mention your application's name that this use case is linked to. </t>
  </si>
  <si>
    <t xml:space="preserve">Scope: missing. You should mention your application's name that this use case is linked to. </t>
  </si>
  <si>
    <t xml:space="preserve">Stakeholders and Interests: </t>
  </si>
  <si>
    <t xml:space="preserve">Don't you need this: The PM has login (identified and authenticated) to the system </t>
  </si>
  <si>
    <t xml:space="preserve">Don't you need this: The Secretary has login (identified and authenticated) to the system </t>
  </si>
  <si>
    <t>Omit trivial preconditions: Such as "At least one secretary is employed."</t>
  </si>
  <si>
    <t>Preconditions:</t>
  </si>
  <si>
    <t>Success Guarantee: missing. Follow the way how they are described in the book: The applicant is approved ...</t>
  </si>
  <si>
    <t>Unit Responsible means Department Manager - Use the same terminology consistently all over the document.</t>
  </si>
  <si>
    <t>Good. Review the book again to make sure you follow the guidelines in the book.</t>
  </si>
  <si>
    <t>Each alternative should start with a &lt;D&gt;a where D is the step number in the corresponding Main Scenario.</t>
  </si>
  <si>
    <t>Then each subsequent step in the extension is numbered as 1..2. See the examples in the textbook.</t>
  </si>
  <si>
    <t>Make sure that you are talking on the interests of Stakeholders on the realization of this specific use case - not generally!</t>
  </si>
  <si>
    <t>Make sure that you are talking on the interests of Stakeholders on the realization of this specific use case!</t>
  </si>
  <si>
    <t xml:space="preserve">Primary Actor: </t>
  </si>
  <si>
    <t>Here you have one Use Case and three different primary actors depending on the situation. See chapter 30.</t>
  </si>
  <si>
    <t>Here "PM searches the applicants" - What are the interests of other stakeholders on this Use Case?</t>
  </si>
  <si>
    <t>Stakeholders and Interests</t>
  </si>
  <si>
    <t>Precondition: Being entered of all relevant records might be a precondition.</t>
  </si>
  <si>
    <t>Success Guarantee: OK</t>
  </si>
  <si>
    <t>See the textbook about this item's description and for the examples.</t>
  </si>
  <si>
    <t>The way use cases are described is as follows: The Primary Actor does ..., System does ..., Primary Actor does .., System does, and so on.</t>
  </si>
  <si>
    <t>This is not a valid way of describing a use case. See Steps 4 and 5.</t>
  </si>
  <si>
    <t>See how extension steps are numbered in the textbook.</t>
  </si>
  <si>
    <t>Each alternative step should relate to the corresponding step in the Main Scenario. 1a is not related to 1, 4 and 5 are not either.</t>
  </si>
  <si>
    <t>Frequency of Occurrence</t>
  </si>
  <si>
    <t>Make sure that you are talking on the interests of Stakeholders on the realization of this specific use case! They want to login to ...</t>
  </si>
  <si>
    <t>The Company may be looking for ensuring the right people access the software with right priviledges. Is it an actor?</t>
  </si>
  <si>
    <t>8. Frequency of Occurrence - "practically" missing. Say how often.</t>
  </si>
  <si>
    <t>Special requirements - missing. Say "None" if nothing is to be specified.</t>
  </si>
  <si>
    <t>Frequency of Occurrence - OK</t>
  </si>
  <si>
    <t>Special requirements - missing. Say "None" if nothing is to be specified. The server connection is a precondition not a special requirement.</t>
  </si>
  <si>
    <t>You need to be more specific without talking implementation details like a server at backend.</t>
  </si>
  <si>
    <t xml:space="preserve">What is the prior state? It is not sufficient to go back one step, I think. </t>
  </si>
  <si>
    <t>You have to be more specific and make sure that these are sufficient and all alternatives are described.</t>
  </si>
  <si>
    <t>Some naming errors - See naming rules in the book.</t>
  </si>
  <si>
    <t>Some of these Use Cases seem to be single click user actions but not Use Cases.</t>
  </si>
  <si>
    <t xml:space="preserve">Obey the naming rules in naming the Use Cases in the diagram. </t>
  </si>
  <si>
    <t>You need to be consistent in the names and numbers of Use Cases that you have given before.</t>
  </si>
  <si>
    <t>Each use case should be linked with at least one actor.</t>
  </si>
  <si>
    <t>OK</t>
  </si>
  <si>
    <t>Domain/Business Rules</t>
  </si>
  <si>
    <t>Group 3</t>
  </si>
  <si>
    <t>General Report Quality</t>
  </si>
  <si>
    <t>What does "approval" means? What is it for?</t>
  </si>
  <si>
    <t xml:space="preserve">Success Guarantee: Follow the way how they are described in the book. Relate it to this specific use case. </t>
  </si>
  <si>
    <t>No "PS" is allowed: They are either extensions, or separate use cases, or there exist more than one Primary Actor.</t>
  </si>
  <si>
    <t>Open Issues - Make sure that they are relevant to this use case.</t>
  </si>
  <si>
    <t>Make sure that you are talking specific to this use case.</t>
  </si>
  <si>
    <t>Here you have one Use Case and three different primary actors depending on the situation. OK</t>
  </si>
  <si>
    <t>Precondition:</t>
  </si>
  <si>
    <t>Something like "computer is connected to the network" is more appropriate.</t>
  </si>
  <si>
    <t>Success Guarantee:</t>
  </si>
  <si>
    <t>Revise your extensions after you correct the Use Cases.</t>
  </si>
  <si>
    <t>Don't forget the general alternatives (ie, at any time)</t>
  </si>
  <si>
    <t xml:space="preserve">The general alternatives (ie, at any time) start with *a, *b, etc. </t>
  </si>
  <si>
    <t>Adding new features to the programming via new coding cannot be mentioned in the Extensions. See the textbook.</t>
  </si>
  <si>
    <t>Special requirements- OK</t>
  </si>
  <si>
    <t>Open Issues - OK</t>
  </si>
  <si>
    <t>Level: There is no thing as "Secretary Goal" - use "User Goal" instead.</t>
  </si>
  <si>
    <t>missing.</t>
  </si>
  <si>
    <t xml:space="preserve">2a. In order to be an alternative, in 2 you have to "verify that the info is right and...". Otherwise this is not a valid alternative. </t>
  </si>
  <si>
    <t>You cannot list the alternatives of nonexistent steps of Main Scenario, such as 8, in the extensions.</t>
  </si>
  <si>
    <t>Open Issues - OK.</t>
  </si>
  <si>
    <t>Special requirements - OK.</t>
  </si>
  <si>
    <t>Be more succint in listing the user-level goals.</t>
  </si>
  <si>
    <t>Do you have two sets of Vision?</t>
  </si>
  <si>
    <t>Context diagram is missing.</t>
  </si>
  <si>
    <t>Multiple O/S and UI mechanisms should be listed also in the Supplementary Spec.</t>
  </si>
  <si>
    <t>Their descriptions in casual/brief style not given!</t>
  </si>
  <si>
    <t>Do not list user goals and interests in the Glossary.</t>
  </si>
  <si>
    <t xml:space="preserve">Be clear, specific and understandable. </t>
  </si>
  <si>
    <t>Limit your discussion to the scope of your application. What other does, such as Technical Support, should not be of your concern.</t>
  </si>
  <si>
    <t>Group 4</t>
  </si>
  <si>
    <t>Product Perspective should give a little bit more info about the application. See the textbook.</t>
  </si>
  <si>
    <t xml:space="preserve">Using one of many tools cannot be a constraint. It seems that you have a plenty of choices. </t>
  </si>
  <si>
    <t>Elaborate on Software Interfaces. See the textbook about this item's description and for the examples.</t>
  </si>
  <si>
    <t>They are listed in both Supplementary Spec. Document as constraints and here as rules. They are constraints in reality.</t>
  </si>
  <si>
    <t xml:space="preserve">Success Guarantee </t>
  </si>
  <si>
    <t>PM or DM has already logged into system as a precondition.</t>
  </si>
  <si>
    <t>The ones you listed may not be considered as alternatives - They seem to be the steps of the Main Scenario.</t>
  </si>
  <si>
    <t>Open Issues - Say "None" if nothing is to be specified.</t>
  </si>
  <si>
    <t>Secretary has already logged into system as a precondition.</t>
  </si>
  <si>
    <t xml:space="preserve">Frequency: Just saying "often" is not sufficient. How often? </t>
  </si>
  <si>
    <t>You need to be consistent in the names and numbers of Use Cases that you have given before. You have missing ones here.</t>
  </si>
  <si>
    <t>Group 5</t>
  </si>
  <si>
    <t>Follow the naming rules given in the textbook.</t>
  </si>
  <si>
    <t>What you write may ba a post condition.</t>
  </si>
  <si>
    <t>"The user is identified and authenticated"</t>
  </si>
  <si>
    <t>User has already logged into system as a precondition.</t>
  </si>
  <si>
    <t xml:space="preserve">There should be general alternatives (ie, at any time) that start with *a, *b, etc. </t>
  </si>
  <si>
    <t>Each alternative should start with a &lt;D&gt;a where D is the step number in the corresponding Main Scenario. Check your numbering.</t>
  </si>
  <si>
    <t>Do not go into so much detail - be more general. You are not writing the pseudocode - but guiding the programmer.</t>
  </si>
  <si>
    <t>Special requirements - OK</t>
  </si>
  <si>
    <t>Applicant is a stakeholder too. What are his interests?</t>
  </si>
  <si>
    <t>You may skip the trivial precondition statements such as "he has a computer".</t>
  </si>
  <si>
    <t>Missing.</t>
  </si>
  <si>
    <t>This is too general. Be more specific - How the applicant applies to the position?</t>
  </si>
  <si>
    <t>Special requirements - Say "None" if nothing is to be specified.</t>
  </si>
  <si>
    <t xml:space="preserve">Applicant should be a stakeholder. </t>
  </si>
  <si>
    <t>"identified and authenticated"</t>
  </si>
  <si>
    <t>OK - Be more clear.</t>
  </si>
  <si>
    <t>This is a fully-dressed use case. Be more specific. Give all the required steps in detail.</t>
  </si>
  <si>
    <t>Follow the template given in the textbook.</t>
  </si>
  <si>
    <t xml:space="preserve">OK. But the abbreviations are not obvious. </t>
  </si>
  <si>
    <t xml:space="preserve">What are your other constraints? </t>
  </si>
  <si>
    <t>Put the abbreviations separately.</t>
  </si>
  <si>
    <t>Group 6</t>
  </si>
  <si>
    <t>You need to describe what the actor does in detail.</t>
  </si>
  <si>
    <t>Open Issues - missing. OK</t>
  </si>
  <si>
    <t>Applicant is a stakeholder for this use case.</t>
  </si>
  <si>
    <t>This is a CRUD case. Many different use cases are embedded in your extensions. Make them separate use cases.</t>
  </si>
  <si>
    <t>Are the most important use cases of all  "manage ..." use cases??</t>
  </si>
  <si>
    <t>Extend your Glossary.</t>
  </si>
  <si>
    <t>Extend your Rules list.</t>
  </si>
  <si>
    <t>Number of use cases is not sufficient.</t>
  </si>
  <si>
    <t>Group 7</t>
  </si>
  <si>
    <t>Very good.</t>
  </si>
  <si>
    <t>Follow the naming rules in naming the Use Cases.</t>
  </si>
  <si>
    <t>Elaborate on time spent for doing each artifact clearly.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</si>
</sst>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2">
    <font>
      <sz val="10"/>
      <name val="Arial"/>
      <family val="0"/>
    </font>
    <font>
      <sz val="10"/>
      <name val="Tahoma"/>
      <family val="2"/>
    </font>
    <font>
      <b/>
      <sz val="10"/>
      <color indexed="10"/>
      <name val="Arial"/>
      <family val="2"/>
    </font>
    <font>
      <b/>
      <sz val="10"/>
      <color indexed="10"/>
      <name val="Tahoma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6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4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7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99"/>
  <sheetViews>
    <sheetView workbookViewId="0" topLeftCell="A83">
      <selection activeCell="B130" sqref="B130:C130"/>
    </sheetView>
  </sheetViews>
  <sheetFormatPr defaultColWidth="9.140625" defaultRowHeight="12.75"/>
  <cols>
    <col min="2" max="2" width="3.57421875" style="0" customWidth="1"/>
    <col min="3" max="3" width="3.8515625" style="0" customWidth="1"/>
    <col min="4" max="4" width="3.28125" style="0" customWidth="1"/>
    <col min="7" max="7" width="12.140625" style="0" customWidth="1"/>
    <col min="8" max="8" width="3.140625" style="9" customWidth="1"/>
    <col min="9" max="9" width="3.28125" style="9" customWidth="1"/>
    <col min="10" max="10" width="2.8515625" style="9" customWidth="1"/>
    <col min="11" max="11" width="3.140625" style="9" customWidth="1"/>
    <col min="12" max="12" width="2.7109375" style="9" customWidth="1"/>
    <col min="13" max="13" width="9.140625" style="28" customWidth="1"/>
    <col min="14" max="14" width="8.28125" style="0" bestFit="1" customWidth="1"/>
    <col min="16" max="16" width="6.28125" style="0" bestFit="1" customWidth="1"/>
  </cols>
  <sheetData>
    <row r="2" ht="15.75">
      <c r="B2" s="21" t="s">
        <v>114</v>
      </c>
    </row>
    <row r="3" ht="15.75">
      <c r="B3" s="21" t="s">
        <v>115</v>
      </c>
    </row>
    <row r="5" ht="12.75">
      <c r="B5" s="19" t="s">
        <v>118</v>
      </c>
    </row>
    <row r="7" ht="12.75">
      <c r="B7" t="s">
        <v>116</v>
      </c>
    </row>
    <row r="8" ht="12.75">
      <c r="B8" t="s">
        <v>117</v>
      </c>
    </row>
    <row r="10" spans="2:12" ht="12.75">
      <c r="B10" s="22" t="s">
        <v>120</v>
      </c>
      <c r="H10" s="16">
        <v>5</v>
      </c>
      <c r="I10" s="17">
        <v>4</v>
      </c>
      <c r="J10" s="14">
        <v>3</v>
      </c>
      <c r="K10" s="13">
        <v>2</v>
      </c>
      <c r="L10" s="15">
        <v>0</v>
      </c>
    </row>
    <row r="11" ht="12.75">
      <c r="B11" s="22"/>
    </row>
    <row r="12" spans="8:16" ht="12.75">
      <c r="H12" s="18" t="s">
        <v>20</v>
      </c>
      <c r="I12" s="18"/>
      <c r="J12" s="18"/>
      <c r="K12" s="18"/>
      <c r="L12" s="18"/>
      <c r="N12" s="27" t="s">
        <v>121</v>
      </c>
      <c r="O12" s="19"/>
      <c r="P12" s="30" t="s">
        <v>124</v>
      </c>
    </row>
    <row r="13" spans="2:16" ht="12.75">
      <c r="B13" s="3" t="s">
        <v>31</v>
      </c>
      <c r="C13" s="3"/>
      <c r="D13" s="3"/>
      <c r="E13" s="3"/>
      <c r="F13" s="3"/>
      <c r="G13" s="3"/>
      <c r="H13" s="10"/>
      <c r="I13" s="23">
        <v>4</v>
      </c>
      <c r="J13" s="10"/>
      <c r="K13" s="12"/>
      <c r="L13" s="10"/>
      <c r="M13" s="28">
        <f>SUM(H13:L13)</f>
        <v>4</v>
      </c>
      <c r="N13">
        <v>10</v>
      </c>
      <c r="P13">
        <f>M13*N13/5</f>
        <v>8</v>
      </c>
    </row>
    <row r="14" spans="8:12" ht="12.75">
      <c r="H14"/>
      <c r="I14"/>
      <c r="J14"/>
      <c r="K14"/>
      <c r="L14"/>
    </row>
    <row r="15" spans="2:16" ht="12.75">
      <c r="B15" s="3" t="s">
        <v>4</v>
      </c>
      <c r="C15" s="2"/>
      <c r="D15" s="2"/>
      <c r="E15" s="2"/>
      <c r="F15" s="2"/>
      <c r="G15" s="2"/>
      <c r="H15" s="10"/>
      <c r="I15" s="23">
        <v>4</v>
      </c>
      <c r="J15" s="10"/>
      <c r="K15" s="10"/>
      <c r="L15" s="10"/>
      <c r="M15" s="28">
        <f>SUM(H15:L15)</f>
        <v>4</v>
      </c>
      <c r="N15">
        <v>10</v>
      </c>
      <c r="P15">
        <f>M15*N15/5</f>
        <v>8</v>
      </c>
    </row>
    <row r="16" spans="3:12" ht="12.75">
      <c r="C16" s="1" t="s">
        <v>0</v>
      </c>
      <c r="H16" s="10"/>
      <c r="I16" s="17">
        <v>4</v>
      </c>
      <c r="J16" s="10"/>
      <c r="K16" s="10"/>
      <c r="L16" s="10"/>
    </row>
    <row r="17" spans="3:12" ht="12.75">
      <c r="C17" s="1" t="s">
        <v>1</v>
      </c>
      <c r="H17" s="10"/>
      <c r="I17" s="17">
        <v>4</v>
      </c>
      <c r="J17" s="10"/>
      <c r="K17" s="10"/>
      <c r="L17" s="10"/>
    </row>
    <row r="18" spans="3:12" ht="12.75">
      <c r="C18" s="1" t="s">
        <v>2</v>
      </c>
      <c r="H18" s="10"/>
      <c r="I18" s="10"/>
      <c r="J18" s="14">
        <v>3</v>
      </c>
      <c r="K18" s="10"/>
      <c r="L18" s="10"/>
    </row>
    <row r="19" spans="3:12" ht="12.75">
      <c r="C19" s="1" t="s">
        <v>3</v>
      </c>
      <c r="H19" s="10"/>
      <c r="I19" s="10"/>
      <c r="J19" s="14">
        <v>3</v>
      </c>
      <c r="K19" s="10"/>
      <c r="L19" s="10"/>
    </row>
    <row r="20" spans="8:12" ht="12.75">
      <c r="H20"/>
      <c r="I20"/>
      <c r="J20"/>
      <c r="K20"/>
      <c r="L20"/>
    </row>
    <row r="21" spans="2:16" ht="12.75">
      <c r="B21" s="3" t="s">
        <v>29</v>
      </c>
      <c r="C21" s="3"/>
      <c r="D21" s="3"/>
      <c r="E21" s="3"/>
      <c r="F21" s="3"/>
      <c r="G21" s="2"/>
      <c r="H21" s="10"/>
      <c r="I21" s="10"/>
      <c r="J21" s="26">
        <v>3</v>
      </c>
      <c r="K21" s="10"/>
      <c r="L21" s="10"/>
      <c r="M21" s="28">
        <f>SUM(H21:L21)</f>
        <v>3</v>
      </c>
      <c r="N21">
        <v>10</v>
      </c>
      <c r="P21">
        <f>M21*N21/5</f>
        <v>6</v>
      </c>
    </row>
    <row r="22" spans="2:12" ht="12.75">
      <c r="B22" s="32"/>
      <c r="C22" s="1" t="s">
        <v>14</v>
      </c>
      <c r="H22" s="10"/>
      <c r="I22" s="10"/>
      <c r="J22" s="10"/>
      <c r="K22" s="10"/>
      <c r="L22" s="15">
        <v>0</v>
      </c>
    </row>
    <row r="23" spans="3:12" ht="12.75">
      <c r="C23" s="1" t="s">
        <v>15</v>
      </c>
      <c r="H23" s="10"/>
      <c r="I23" s="17">
        <v>4</v>
      </c>
      <c r="J23" s="10"/>
      <c r="K23" s="10"/>
      <c r="L23" s="10"/>
    </row>
    <row r="24" spans="3:12" ht="12.75">
      <c r="C24" s="1" t="s">
        <v>32</v>
      </c>
      <c r="H24" s="10"/>
      <c r="I24" s="17">
        <v>4</v>
      </c>
      <c r="J24" s="10"/>
      <c r="K24" s="10"/>
      <c r="L24" s="10"/>
    </row>
    <row r="25" spans="3:12" ht="12.75">
      <c r="C25" s="1" t="s">
        <v>33</v>
      </c>
      <c r="H25" s="10"/>
      <c r="I25" s="17">
        <v>4</v>
      </c>
      <c r="J25" s="10"/>
      <c r="K25" s="10"/>
      <c r="L25" s="10"/>
    </row>
    <row r="26" spans="3:12" ht="12.75">
      <c r="C26" s="1" t="s">
        <v>35</v>
      </c>
      <c r="H26" s="10"/>
      <c r="I26" s="10"/>
      <c r="J26" s="10"/>
      <c r="K26" s="10"/>
      <c r="L26" s="15">
        <v>0</v>
      </c>
    </row>
    <row r="27" spans="3:12" ht="12.75">
      <c r="C27" s="1" t="s">
        <v>34</v>
      </c>
      <c r="H27" s="10"/>
      <c r="I27" s="10"/>
      <c r="J27" s="10"/>
      <c r="K27" s="10"/>
      <c r="L27" s="15">
        <v>0</v>
      </c>
    </row>
    <row r="28" spans="8:12" ht="12.75">
      <c r="H28"/>
      <c r="I28"/>
      <c r="J28"/>
      <c r="K28"/>
      <c r="L28"/>
    </row>
    <row r="29" spans="2:12" ht="12.75">
      <c r="B29" s="3" t="s">
        <v>5</v>
      </c>
      <c r="C29" s="2"/>
      <c r="D29" s="2"/>
      <c r="E29" s="2"/>
      <c r="F29" s="2"/>
      <c r="G29" s="2"/>
      <c r="H29" s="10"/>
      <c r="I29" s="10"/>
      <c r="J29" s="26">
        <v>3</v>
      </c>
      <c r="K29" s="10"/>
      <c r="L29" s="10"/>
    </row>
    <row r="30" spans="3:16" ht="12.75">
      <c r="C30" s="1" t="s">
        <v>9</v>
      </c>
      <c r="H30" s="10"/>
      <c r="I30" s="10"/>
      <c r="J30" s="26">
        <v>3</v>
      </c>
      <c r="K30" s="10"/>
      <c r="L30" s="10"/>
      <c r="M30" s="28">
        <f>SUM(H30:L30)</f>
        <v>3</v>
      </c>
      <c r="N30">
        <v>10</v>
      </c>
      <c r="P30">
        <f>M30*N30/5</f>
        <v>6</v>
      </c>
    </row>
    <row r="31" spans="3:12" ht="12.75">
      <c r="C31" s="1"/>
      <c r="D31" t="s">
        <v>39</v>
      </c>
      <c r="H31" s="16">
        <v>5</v>
      </c>
      <c r="I31" s="10"/>
      <c r="J31" s="10"/>
      <c r="K31" s="10"/>
      <c r="L31" s="10"/>
    </row>
    <row r="32" spans="3:12" ht="12.75">
      <c r="C32" s="1"/>
      <c r="D32" t="s">
        <v>40</v>
      </c>
      <c r="H32" s="16">
        <v>5</v>
      </c>
      <c r="I32" s="10"/>
      <c r="J32" s="10"/>
      <c r="K32" s="10"/>
      <c r="L32" s="10"/>
    </row>
    <row r="33" spans="3:12" ht="12.75">
      <c r="C33" s="1"/>
      <c r="D33" t="s">
        <v>41</v>
      </c>
      <c r="H33" s="16">
        <v>5</v>
      </c>
      <c r="I33" s="10"/>
      <c r="J33" s="10"/>
      <c r="K33" s="10"/>
      <c r="L33" s="10"/>
    </row>
    <row r="34" spans="3:12" ht="12.75">
      <c r="C34" s="1"/>
      <c r="D34" t="s">
        <v>42</v>
      </c>
      <c r="H34" s="10"/>
      <c r="I34" s="10"/>
      <c r="J34" s="14">
        <v>3</v>
      </c>
      <c r="K34" s="10"/>
      <c r="L34" s="10"/>
    </row>
    <row r="35" spans="3:12" ht="12.75">
      <c r="C35" s="1"/>
      <c r="D35" t="s">
        <v>43</v>
      </c>
      <c r="H35" s="10"/>
      <c r="I35" s="10"/>
      <c r="J35" s="14">
        <v>3</v>
      </c>
      <c r="K35" s="10"/>
      <c r="L35" s="10"/>
    </row>
    <row r="36" spans="3:12" ht="12.75">
      <c r="C36" s="1"/>
      <c r="D36" t="s">
        <v>44</v>
      </c>
      <c r="H36" s="10"/>
      <c r="I36" s="10"/>
      <c r="J36" s="10"/>
      <c r="K36" s="11">
        <v>2</v>
      </c>
      <c r="L36" s="10"/>
    </row>
    <row r="37" spans="3:12" ht="12.75">
      <c r="C37" s="1"/>
      <c r="D37" t="s">
        <v>64</v>
      </c>
      <c r="H37" s="10"/>
      <c r="I37" s="10"/>
      <c r="J37" s="10"/>
      <c r="K37" s="11">
        <v>2</v>
      </c>
      <c r="L37" s="10"/>
    </row>
    <row r="38" spans="3:12" ht="12.75">
      <c r="C38" s="1"/>
      <c r="D38" t="s">
        <v>75</v>
      </c>
      <c r="H38" s="10"/>
      <c r="I38" s="17">
        <v>4</v>
      </c>
      <c r="J38" s="10"/>
      <c r="K38" s="10"/>
      <c r="L38" s="10"/>
    </row>
    <row r="39" spans="3:12" ht="12.75">
      <c r="C39" s="1"/>
      <c r="D39" t="s">
        <v>92</v>
      </c>
      <c r="H39" s="10"/>
      <c r="I39" s="10"/>
      <c r="J39" s="10"/>
      <c r="K39" s="10"/>
      <c r="L39" s="15">
        <v>0</v>
      </c>
    </row>
    <row r="40" spans="3:12" ht="12.75">
      <c r="C40" s="1"/>
      <c r="D40" t="s">
        <v>158</v>
      </c>
      <c r="H40" s="10"/>
      <c r="I40" s="10"/>
      <c r="J40" s="10"/>
      <c r="K40" s="10"/>
      <c r="L40" s="15">
        <v>0</v>
      </c>
    </row>
    <row r="41" spans="3:12" ht="12.75">
      <c r="C41" s="1"/>
      <c r="D41" t="s">
        <v>91</v>
      </c>
      <c r="H41" s="10"/>
      <c r="I41" s="10"/>
      <c r="J41" s="10"/>
      <c r="K41" s="10"/>
      <c r="L41" s="15">
        <v>0</v>
      </c>
    </row>
    <row r="42" spans="3:12" ht="12.75">
      <c r="C42" s="1"/>
      <c r="H42"/>
      <c r="I42"/>
      <c r="J42"/>
      <c r="K42"/>
      <c r="L42"/>
    </row>
    <row r="43" spans="3:16" ht="12.75">
      <c r="C43" s="1" t="s">
        <v>10</v>
      </c>
      <c r="H43" s="10"/>
      <c r="I43" s="10"/>
      <c r="J43" s="10"/>
      <c r="K43" s="24">
        <v>2</v>
      </c>
      <c r="L43" s="10"/>
      <c r="M43" s="28">
        <f>SUM(H43:L43)</f>
        <v>2</v>
      </c>
      <c r="N43">
        <v>10</v>
      </c>
      <c r="P43">
        <f>M43*N43/5</f>
        <v>4</v>
      </c>
    </row>
    <row r="44" spans="3:12" ht="12.75">
      <c r="C44" s="1"/>
      <c r="D44" t="s">
        <v>39</v>
      </c>
      <c r="H44" s="10"/>
      <c r="I44" s="10"/>
      <c r="J44" s="10"/>
      <c r="K44" s="11">
        <v>2</v>
      </c>
      <c r="L44" s="10"/>
    </row>
    <row r="45" spans="3:12" ht="12.75">
      <c r="C45" s="1"/>
      <c r="D45" t="s">
        <v>40</v>
      </c>
      <c r="H45" s="16">
        <v>5</v>
      </c>
      <c r="I45" s="10"/>
      <c r="J45" s="10"/>
      <c r="K45" s="10"/>
      <c r="L45" s="10"/>
    </row>
    <row r="46" spans="3:12" ht="12.75">
      <c r="C46" s="1"/>
      <c r="D46" t="s">
        <v>41</v>
      </c>
      <c r="H46" s="16">
        <v>5</v>
      </c>
      <c r="I46" s="10"/>
      <c r="J46" s="10"/>
      <c r="K46" s="10"/>
      <c r="L46" s="10"/>
    </row>
    <row r="47" spans="3:12" ht="12.75">
      <c r="C47" s="1"/>
      <c r="D47" t="s">
        <v>42</v>
      </c>
      <c r="H47" s="10"/>
      <c r="I47" s="10"/>
      <c r="J47" s="10"/>
      <c r="K47" s="11">
        <v>2</v>
      </c>
      <c r="L47" s="10"/>
    </row>
    <row r="48" spans="3:12" ht="12.75">
      <c r="C48" s="1"/>
      <c r="D48" t="s">
        <v>43</v>
      </c>
      <c r="H48" s="10"/>
      <c r="I48" s="10"/>
      <c r="J48" s="10"/>
      <c r="K48" s="11">
        <v>2</v>
      </c>
      <c r="L48" s="10"/>
    </row>
    <row r="49" spans="3:12" ht="12.75">
      <c r="C49" s="1"/>
      <c r="D49" t="s">
        <v>44</v>
      </c>
      <c r="H49" s="10"/>
      <c r="I49" s="10"/>
      <c r="J49" s="10"/>
      <c r="K49" s="11">
        <v>2</v>
      </c>
      <c r="L49" s="10"/>
    </row>
    <row r="50" spans="3:12" ht="12.75">
      <c r="C50" s="1"/>
      <c r="D50" t="s">
        <v>64</v>
      </c>
      <c r="H50" s="10"/>
      <c r="I50" s="10"/>
      <c r="J50" s="10"/>
      <c r="K50" s="11">
        <v>2</v>
      </c>
      <c r="L50" s="10"/>
    </row>
    <row r="51" spans="3:12" ht="12.75">
      <c r="C51" s="1"/>
      <c r="D51" t="s">
        <v>75</v>
      </c>
      <c r="H51" s="10"/>
      <c r="I51" s="10"/>
      <c r="J51" s="10"/>
      <c r="K51" s="10"/>
      <c r="L51" s="15">
        <v>0</v>
      </c>
    </row>
    <row r="52" spans="3:12" ht="12.75">
      <c r="C52" s="1"/>
      <c r="D52" t="s">
        <v>92</v>
      </c>
      <c r="H52" s="10"/>
      <c r="I52" s="10"/>
      <c r="J52" s="10"/>
      <c r="K52" s="10"/>
      <c r="L52" s="15">
        <v>0</v>
      </c>
    </row>
    <row r="53" spans="3:12" ht="12.75">
      <c r="C53" s="1"/>
      <c r="D53" t="s">
        <v>158</v>
      </c>
      <c r="H53" s="10"/>
      <c r="I53" s="10"/>
      <c r="J53" s="10"/>
      <c r="K53" s="10"/>
      <c r="L53" s="15">
        <v>0</v>
      </c>
    </row>
    <row r="54" spans="3:12" ht="12.75">
      <c r="C54" s="1"/>
      <c r="D54" t="s">
        <v>91</v>
      </c>
      <c r="H54" s="10"/>
      <c r="I54" s="10"/>
      <c r="J54" s="10"/>
      <c r="K54" s="10"/>
      <c r="L54" s="15">
        <v>0</v>
      </c>
    </row>
    <row r="55" spans="3:12" ht="12.75">
      <c r="C55" s="1"/>
      <c r="H55"/>
      <c r="I55"/>
      <c r="J55"/>
      <c r="K55"/>
      <c r="L55"/>
    </row>
    <row r="56" spans="3:16" ht="12.75">
      <c r="C56" s="1" t="s">
        <v>11</v>
      </c>
      <c r="H56" s="10"/>
      <c r="I56" s="10"/>
      <c r="J56" s="26">
        <v>3</v>
      </c>
      <c r="K56" s="10"/>
      <c r="L56" s="10"/>
      <c r="M56" s="28">
        <f>SUM(H56:L56)</f>
        <v>3</v>
      </c>
      <c r="N56">
        <v>10</v>
      </c>
      <c r="P56">
        <f>M56*N56/5</f>
        <v>6</v>
      </c>
    </row>
    <row r="57" spans="3:12" ht="12.75">
      <c r="C57" s="1"/>
      <c r="D57" t="s">
        <v>39</v>
      </c>
      <c r="H57" s="10"/>
      <c r="I57" s="10"/>
      <c r="J57" s="10"/>
      <c r="K57" s="11">
        <v>2</v>
      </c>
      <c r="L57" s="10"/>
    </row>
    <row r="58" spans="3:12" ht="12.75">
      <c r="C58" s="1"/>
      <c r="D58" t="s">
        <v>40</v>
      </c>
      <c r="H58" s="16">
        <v>5</v>
      </c>
      <c r="I58" s="10"/>
      <c r="J58" s="10"/>
      <c r="K58" s="10"/>
      <c r="L58" s="10"/>
    </row>
    <row r="59" spans="3:12" ht="12.75">
      <c r="C59" s="1"/>
      <c r="D59" t="s">
        <v>41</v>
      </c>
      <c r="H59" s="16">
        <v>5</v>
      </c>
      <c r="I59" s="10"/>
      <c r="J59" s="10"/>
      <c r="K59" s="10"/>
      <c r="L59" s="10"/>
    </row>
    <row r="60" spans="3:12" ht="12.75">
      <c r="C60" s="1"/>
      <c r="D60" t="s">
        <v>42</v>
      </c>
      <c r="H60" s="16">
        <v>5</v>
      </c>
      <c r="I60" s="10"/>
      <c r="J60" s="10"/>
      <c r="K60" s="10"/>
      <c r="L60" s="10"/>
    </row>
    <row r="61" spans="3:12" ht="12.75">
      <c r="C61" s="1"/>
      <c r="D61" t="s">
        <v>43</v>
      </c>
      <c r="H61" s="10"/>
      <c r="I61" s="10"/>
      <c r="J61" s="14">
        <v>3</v>
      </c>
      <c r="K61" s="10"/>
      <c r="L61" s="10"/>
    </row>
    <row r="62" spans="3:12" ht="12.75">
      <c r="C62" s="1"/>
      <c r="D62" t="s">
        <v>44</v>
      </c>
      <c r="H62" s="10"/>
      <c r="I62" s="10"/>
      <c r="J62" s="14">
        <v>3</v>
      </c>
      <c r="K62" s="10"/>
      <c r="L62" s="10"/>
    </row>
    <row r="63" spans="3:12" ht="12.75">
      <c r="C63" s="1"/>
      <c r="D63" t="s">
        <v>64</v>
      </c>
      <c r="H63" s="10"/>
      <c r="I63" s="10"/>
      <c r="J63" s="14">
        <v>3</v>
      </c>
      <c r="K63" s="10"/>
      <c r="L63" s="10"/>
    </row>
    <row r="64" spans="3:12" ht="12.75">
      <c r="C64" s="1"/>
      <c r="D64" t="s">
        <v>75</v>
      </c>
      <c r="H64" s="10"/>
      <c r="I64" s="10"/>
      <c r="J64" s="10"/>
      <c r="K64" s="10"/>
      <c r="L64" s="15">
        <v>0</v>
      </c>
    </row>
    <row r="65" spans="3:12" ht="12.75">
      <c r="C65" s="1"/>
      <c r="D65" t="s">
        <v>92</v>
      </c>
      <c r="H65" s="10"/>
      <c r="I65" s="10"/>
      <c r="J65" s="10"/>
      <c r="K65" s="10"/>
      <c r="L65" s="15">
        <v>0</v>
      </c>
    </row>
    <row r="66" spans="3:12" ht="12.75">
      <c r="C66" s="1"/>
      <c r="D66" t="s">
        <v>158</v>
      </c>
      <c r="H66" s="10"/>
      <c r="I66" s="10"/>
      <c r="J66" s="10"/>
      <c r="K66" s="10"/>
      <c r="L66" s="15">
        <v>0</v>
      </c>
    </row>
    <row r="67" spans="3:12" ht="12.75">
      <c r="C67" s="1"/>
      <c r="D67" t="s">
        <v>91</v>
      </c>
      <c r="H67" s="10"/>
      <c r="I67" s="10"/>
      <c r="J67" s="10"/>
      <c r="K67" s="10"/>
      <c r="L67" s="15">
        <v>0</v>
      </c>
    </row>
    <row r="69" spans="3:16" ht="12.75">
      <c r="C69" s="1" t="s">
        <v>122</v>
      </c>
      <c r="H69" s="10"/>
      <c r="I69" s="10"/>
      <c r="J69" s="10"/>
      <c r="K69" s="11">
        <v>2</v>
      </c>
      <c r="L69" s="10"/>
      <c r="M69" s="28">
        <f>SUM(H69:L69)</f>
        <v>2</v>
      </c>
      <c r="N69">
        <v>10</v>
      </c>
      <c r="P69">
        <f>M69*N69/5</f>
        <v>4</v>
      </c>
    </row>
    <row r="70" spans="3:12" ht="12.75">
      <c r="C70" s="1"/>
      <c r="H70"/>
      <c r="I70"/>
      <c r="J70"/>
      <c r="K70"/>
      <c r="L70"/>
    </row>
    <row r="71" spans="2:16" ht="12.75">
      <c r="B71" s="5" t="s">
        <v>12</v>
      </c>
      <c r="C71" s="7"/>
      <c r="D71" s="7"/>
      <c r="E71" s="7"/>
      <c r="F71" s="7"/>
      <c r="G71" s="2"/>
      <c r="H71" s="10"/>
      <c r="I71" s="23">
        <v>4</v>
      </c>
      <c r="J71" s="10"/>
      <c r="K71" s="10"/>
      <c r="L71" s="10"/>
      <c r="M71" s="28">
        <f>SUM(H71:L71)</f>
        <v>4</v>
      </c>
      <c r="N71">
        <v>5</v>
      </c>
      <c r="P71">
        <f>M71*N71/5</f>
        <v>4</v>
      </c>
    </row>
    <row r="72" spans="3:12" ht="12.75">
      <c r="C72" s="1" t="s">
        <v>36</v>
      </c>
      <c r="H72" s="10"/>
      <c r="I72" s="17">
        <v>4</v>
      </c>
      <c r="J72" s="10"/>
      <c r="K72" s="10"/>
      <c r="L72" s="10"/>
    </row>
    <row r="73" spans="3:12" ht="12.75">
      <c r="C73" s="1" t="s">
        <v>37</v>
      </c>
      <c r="H73" s="10"/>
      <c r="I73" s="17">
        <v>4</v>
      </c>
      <c r="J73" s="10"/>
      <c r="K73" s="10"/>
      <c r="L73" s="10"/>
    </row>
    <row r="74" spans="3:12" ht="12.75">
      <c r="C74" s="1" t="s">
        <v>38</v>
      </c>
      <c r="H74" s="16">
        <v>5</v>
      </c>
      <c r="I74" s="10"/>
      <c r="J74" s="10"/>
      <c r="K74" s="10"/>
      <c r="L74" s="10"/>
    </row>
    <row r="75" spans="3:12" ht="12.75">
      <c r="C75" s="1"/>
      <c r="H75"/>
      <c r="I75"/>
      <c r="J75"/>
      <c r="K75"/>
      <c r="L75"/>
    </row>
    <row r="76" spans="8:12" ht="12.75">
      <c r="H76"/>
      <c r="I76"/>
      <c r="J76"/>
      <c r="K76"/>
      <c r="L76"/>
    </row>
    <row r="77" spans="2:16" ht="12.75">
      <c r="B77" s="37" t="s">
        <v>101</v>
      </c>
      <c r="C77" s="2"/>
      <c r="D77" s="2"/>
      <c r="E77" s="2"/>
      <c r="F77" s="2"/>
      <c r="G77" s="2"/>
      <c r="H77" s="10"/>
      <c r="I77" s="10"/>
      <c r="J77" s="10"/>
      <c r="K77" s="24">
        <v>2</v>
      </c>
      <c r="L77" s="10"/>
      <c r="M77" s="28">
        <f>SUM(H77:L77)</f>
        <v>2</v>
      </c>
      <c r="N77">
        <v>5</v>
      </c>
      <c r="P77">
        <f>M77*N77/5</f>
        <v>2</v>
      </c>
    </row>
    <row r="78" spans="3:12" ht="12.75">
      <c r="C78" s="1" t="s">
        <v>14</v>
      </c>
      <c r="H78" s="10"/>
      <c r="I78" s="10"/>
      <c r="J78" s="10"/>
      <c r="K78" s="10"/>
      <c r="L78" s="15">
        <v>0</v>
      </c>
    </row>
    <row r="79" spans="3:12" ht="12.75">
      <c r="C79" s="1" t="s">
        <v>15</v>
      </c>
      <c r="H79" s="10"/>
      <c r="I79" s="10"/>
      <c r="J79" s="10"/>
      <c r="K79" s="11">
        <v>2</v>
      </c>
      <c r="L79" s="10"/>
    </row>
    <row r="80" spans="3:12" ht="12.75">
      <c r="C80" s="1" t="s">
        <v>104</v>
      </c>
      <c r="H80" s="10"/>
      <c r="I80" s="10"/>
      <c r="J80" s="10"/>
      <c r="K80" s="11">
        <v>2</v>
      </c>
      <c r="L80" s="10"/>
    </row>
    <row r="81" spans="3:12" ht="12.75">
      <c r="C81" s="1" t="s">
        <v>16</v>
      </c>
      <c r="H81" s="16">
        <v>5</v>
      </c>
      <c r="I81" s="10"/>
      <c r="J81" s="10"/>
      <c r="K81" s="10"/>
      <c r="L81" s="10"/>
    </row>
    <row r="82" spans="3:12" ht="12.75">
      <c r="C82" s="1" t="s">
        <v>17</v>
      </c>
      <c r="H82" s="10"/>
      <c r="I82" s="10"/>
      <c r="J82" s="10"/>
      <c r="K82" s="10"/>
      <c r="L82" s="15">
        <v>0</v>
      </c>
    </row>
    <row r="83" spans="3:12" ht="12.75">
      <c r="C83" s="1" t="s">
        <v>18</v>
      </c>
      <c r="H83" s="10"/>
      <c r="I83" s="10"/>
      <c r="J83" s="10"/>
      <c r="K83" s="10"/>
      <c r="L83" s="15">
        <v>0</v>
      </c>
    </row>
    <row r="84" spans="3:12" ht="12.75">
      <c r="C84" s="1"/>
      <c r="H84"/>
      <c r="I84"/>
      <c r="J84"/>
      <c r="K84"/>
      <c r="L84"/>
    </row>
    <row r="85" spans="3:12" ht="12.75">
      <c r="C85" s="1"/>
      <c r="H85"/>
      <c r="I85"/>
      <c r="J85"/>
      <c r="K85"/>
      <c r="L85"/>
    </row>
    <row r="86" spans="2:16" ht="12.75">
      <c r="B86" s="5" t="s">
        <v>13</v>
      </c>
      <c r="C86" s="8"/>
      <c r="D86" s="8"/>
      <c r="E86" s="8"/>
      <c r="F86" s="8"/>
      <c r="G86" s="2"/>
      <c r="H86" s="10"/>
      <c r="I86" s="10"/>
      <c r="J86" s="10"/>
      <c r="K86" s="10"/>
      <c r="L86" s="25">
        <v>0</v>
      </c>
      <c r="M86" s="28">
        <f>SUM(H86:L86)</f>
        <v>0</v>
      </c>
      <c r="N86">
        <v>5</v>
      </c>
      <c r="P86">
        <f>M86*N86/5</f>
        <v>0</v>
      </c>
    </row>
    <row r="87" spans="3:12" ht="12.75">
      <c r="C87" t="s">
        <v>14</v>
      </c>
      <c r="H87" s="10"/>
      <c r="I87" s="10"/>
      <c r="J87" s="10"/>
      <c r="K87" s="10"/>
      <c r="L87" s="15">
        <v>0</v>
      </c>
    </row>
    <row r="88" spans="3:12" ht="12.75">
      <c r="C88" t="s">
        <v>110</v>
      </c>
      <c r="H88" s="10"/>
      <c r="I88" s="10"/>
      <c r="J88" s="10"/>
      <c r="K88" s="10"/>
      <c r="L88" s="15">
        <v>0</v>
      </c>
    </row>
    <row r="89" spans="8:12" ht="12.75">
      <c r="H89"/>
      <c r="I89"/>
      <c r="J89"/>
      <c r="K89"/>
      <c r="L89"/>
    </row>
    <row r="90" spans="2:16" ht="12.75">
      <c r="B90" s="3" t="s">
        <v>19</v>
      </c>
      <c r="C90" s="3"/>
      <c r="D90" s="3"/>
      <c r="E90" s="3"/>
      <c r="F90" s="3"/>
      <c r="G90" s="2"/>
      <c r="H90" s="10"/>
      <c r="I90" s="23">
        <v>4</v>
      </c>
      <c r="J90" s="10"/>
      <c r="K90" s="10"/>
      <c r="L90" s="10"/>
      <c r="M90" s="28">
        <f>SUM(H90:L90)</f>
        <v>4</v>
      </c>
      <c r="N90">
        <v>5</v>
      </c>
      <c r="P90">
        <f>M90*N90/5</f>
        <v>4</v>
      </c>
    </row>
    <row r="91" spans="3:12" ht="12.75">
      <c r="C91" t="s">
        <v>14</v>
      </c>
      <c r="H91" s="10"/>
      <c r="I91" s="10"/>
      <c r="J91" s="10"/>
      <c r="K91" s="10"/>
      <c r="L91" s="15">
        <v>0</v>
      </c>
    </row>
    <row r="92" spans="3:12" ht="12.75">
      <c r="C92" t="s">
        <v>110</v>
      </c>
      <c r="H92" s="10"/>
      <c r="I92" s="17">
        <v>4</v>
      </c>
      <c r="J92" s="10"/>
      <c r="K92" s="10"/>
      <c r="L92" s="10"/>
    </row>
    <row r="93" spans="8:12" ht="12.75">
      <c r="H93"/>
      <c r="I93"/>
      <c r="J93"/>
      <c r="K93"/>
      <c r="L93"/>
    </row>
    <row r="94" spans="2:16" ht="12.75">
      <c r="B94" s="3" t="s">
        <v>22</v>
      </c>
      <c r="C94" s="3"/>
      <c r="D94" s="3"/>
      <c r="E94" s="3"/>
      <c r="F94" s="3"/>
      <c r="G94" s="2"/>
      <c r="H94" s="10"/>
      <c r="I94" s="23">
        <v>4</v>
      </c>
      <c r="J94" s="10"/>
      <c r="K94" s="10"/>
      <c r="L94" s="10"/>
      <c r="M94" s="28">
        <f>SUM(H94:L94)</f>
        <v>4</v>
      </c>
      <c r="N94">
        <v>10</v>
      </c>
      <c r="P94">
        <f>M94*N94/5</f>
        <v>8</v>
      </c>
    </row>
    <row r="95" spans="3:12" ht="12.75">
      <c r="C95" t="s">
        <v>21</v>
      </c>
      <c r="H95" s="10"/>
      <c r="I95" s="10"/>
      <c r="J95" s="10"/>
      <c r="K95" s="10"/>
      <c r="L95" s="10"/>
    </row>
    <row r="96" spans="4:12" ht="12.75">
      <c r="D96" t="s">
        <v>25</v>
      </c>
      <c r="H96" s="10"/>
      <c r="I96" s="10"/>
      <c r="J96" s="14">
        <v>3</v>
      </c>
      <c r="K96" s="10"/>
      <c r="L96" s="10"/>
    </row>
    <row r="97" spans="4:12" ht="12.75">
      <c r="D97" t="s">
        <v>26</v>
      </c>
      <c r="H97" s="10"/>
      <c r="I97" s="10"/>
      <c r="J97" s="10"/>
      <c r="K97" s="11">
        <v>2</v>
      </c>
      <c r="L97" s="10"/>
    </row>
    <row r="98" spans="4:12" ht="12.75">
      <c r="D98" t="s">
        <v>27</v>
      </c>
      <c r="H98" s="10"/>
      <c r="I98" s="10"/>
      <c r="J98" s="10"/>
      <c r="K98" s="10"/>
      <c r="L98" s="15">
        <v>0</v>
      </c>
    </row>
    <row r="99" spans="4:12" ht="12.75">
      <c r="D99" t="s">
        <v>23</v>
      </c>
      <c r="H99" s="16">
        <v>5</v>
      </c>
      <c r="I99" s="10"/>
      <c r="J99" s="10"/>
      <c r="K99" s="10"/>
      <c r="L99" s="10"/>
    </row>
    <row r="100" spans="4:12" ht="12.75">
      <c r="D100" t="s">
        <v>24</v>
      </c>
      <c r="H100" s="16">
        <v>5</v>
      </c>
      <c r="I100" s="10"/>
      <c r="J100" s="10"/>
      <c r="K100" s="10"/>
      <c r="L100" s="10"/>
    </row>
    <row r="101" spans="3:12" ht="12.75">
      <c r="C101" t="s">
        <v>28</v>
      </c>
      <c r="H101" s="16">
        <v>5</v>
      </c>
      <c r="I101" s="10"/>
      <c r="J101" s="10"/>
      <c r="K101" s="10"/>
      <c r="L101" s="10"/>
    </row>
    <row r="102" spans="3:12" ht="12.75">
      <c r="C102" t="s">
        <v>176</v>
      </c>
      <c r="H102" s="10"/>
      <c r="I102" s="17">
        <v>4</v>
      </c>
      <c r="J102" s="10"/>
      <c r="K102" s="10"/>
      <c r="L102" s="10"/>
    </row>
    <row r="103" spans="3:12" ht="12.75">
      <c r="C103" t="s">
        <v>30</v>
      </c>
      <c r="H103" s="10"/>
      <c r="I103" s="10"/>
      <c r="J103" s="10"/>
      <c r="K103" s="11">
        <v>2</v>
      </c>
      <c r="L103" s="10"/>
    </row>
    <row r="105" spans="13:16" ht="12.75">
      <c r="M105" s="29" t="s">
        <v>123</v>
      </c>
      <c r="N105" s="19">
        <f>SUM(N13:N103)</f>
        <v>100</v>
      </c>
      <c r="P105" s="19">
        <f>SUM(P13:P103)</f>
        <v>60</v>
      </c>
    </row>
    <row r="110" ht="12.75">
      <c r="B110" s="4" t="s">
        <v>113</v>
      </c>
    </row>
    <row r="111" ht="12.75">
      <c r="B111" s="19"/>
    </row>
    <row r="112" ht="12.75">
      <c r="B112" s="19" t="s">
        <v>4</v>
      </c>
    </row>
    <row r="113" ht="12.75">
      <c r="B113" s="20" t="s">
        <v>111</v>
      </c>
    </row>
    <row r="114" ht="12.75">
      <c r="B114" s="20" t="s">
        <v>112</v>
      </c>
    </row>
    <row r="115" ht="12.75">
      <c r="B115" s="20"/>
    </row>
    <row r="116" ht="12.75">
      <c r="B116" s="19" t="s">
        <v>46</v>
      </c>
    </row>
    <row r="117" ht="12.75">
      <c r="B117" t="s">
        <v>45</v>
      </c>
    </row>
    <row r="118" ht="12.75">
      <c r="B118" t="s">
        <v>47</v>
      </c>
    </row>
    <row r="119" ht="12.75">
      <c r="B119" s="20" t="s">
        <v>48</v>
      </c>
    </row>
    <row r="121" ht="12.75">
      <c r="B121" s="19" t="s">
        <v>49</v>
      </c>
    </row>
    <row r="122" ht="12.75">
      <c r="B122" t="s">
        <v>50</v>
      </c>
    </row>
    <row r="123" ht="12.75">
      <c r="B123" t="s">
        <v>51</v>
      </c>
    </row>
    <row r="124" ht="12.75">
      <c r="B124" t="s">
        <v>52</v>
      </c>
    </row>
    <row r="125" ht="12.75">
      <c r="B125" t="s">
        <v>53</v>
      </c>
    </row>
    <row r="126" ht="12.75">
      <c r="B126" t="s">
        <v>54</v>
      </c>
    </row>
    <row r="128" ht="12.75">
      <c r="B128" s="19" t="s">
        <v>5</v>
      </c>
    </row>
    <row r="129" ht="12.75">
      <c r="B129" t="s">
        <v>55</v>
      </c>
    </row>
    <row r="130" ht="12.75">
      <c r="B130" t="s">
        <v>56</v>
      </c>
    </row>
    <row r="132" ht="12.75">
      <c r="B132" s="19" t="s">
        <v>12</v>
      </c>
    </row>
    <row r="133" ht="12.75">
      <c r="B133" t="s">
        <v>57</v>
      </c>
    </row>
    <row r="134" ht="12.75">
      <c r="B134" t="s">
        <v>58</v>
      </c>
    </row>
    <row r="135" ht="12.75">
      <c r="B135" t="s">
        <v>59</v>
      </c>
    </row>
    <row r="136" ht="12.75">
      <c r="B136" t="s">
        <v>74</v>
      </c>
    </row>
    <row r="138" ht="12.75">
      <c r="B138" s="19" t="s">
        <v>6</v>
      </c>
    </row>
    <row r="139" ht="12.75">
      <c r="B139" t="s">
        <v>60</v>
      </c>
    </row>
    <row r="140" ht="12.75">
      <c r="B140" t="s">
        <v>61</v>
      </c>
    </row>
    <row r="141" ht="12.75">
      <c r="B141" t="s">
        <v>66</v>
      </c>
    </row>
    <row r="142" ht="12.75">
      <c r="B142" t="s">
        <v>67</v>
      </c>
    </row>
    <row r="143" ht="12.75">
      <c r="B143" t="s">
        <v>62</v>
      </c>
    </row>
    <row r="144" ht="12.75">
      <c r="B144" t="s">
        <v>63</v>
      </c>
    </row>
    <row r="145" ht="12.75">
      <c r="B145" t="s">
        <v>68</v>
      </c>
    </row>
    <row r="146" ht="12.75">
      <c r="B146" t="s">
        <v>71</v>
      </c>
    </row>
    <row r="147" ht="12.75">
      <c r="B147" t="s">
        <v>70</v>
      </c>
    </row>
    <row r="148" ht="12.75">
      <c r="B148" t="s">
        <v>72</v>
      </c>
    </row>
    <row r="149" ht="12.75">
      <c r="B149" t="s">
        <v>73</v>
      </c>
    </row>
    <row r="150" ht="12.75">
      <c r="B150" t="s">
        <v>85</v>
      </c>
    </row>
    <row r="151" ht="12.75">
      <c r="B151" t="s">
        <v>84</v>
      </c>
    </row>
    <row r="153" ht="12.75">
      <c r="B153" s="19" t="s">
        <v>7</v>
      </c>
    </row>
    <row r="154" ht="12.75">
      <c r="B154" s="20" t="s">
        <v>76</v>
      </c>
    </row>
    <row r="155" ht="12.75">
      <c r="B155" s="20" t="s">
        <v>77</v>
      </c>
    </row>
    <row r="156" ht="12.75">
      <c r="B156" s="20" t="s">
        <v>78</v>
      </c>
    </row>
    <row r="157" ht="12.75">
      <c r="B157" s="20" t="s">
        <v>79</v>
      </c>
    </row>
    <row r="158" ht="12.75">
      <c r="B158" t="s">
        <v>81</v>
      </c>
    </row>
    <row r="159" ht="12.75">
      <c r="B159" t="s">
        <v>82</v>
      </c>
    </row>
    <row r="160" ht="12.75">
      <c r="B160" t="s">
        <v>83</v>
      </c>
    </row>
    <row r="161" ht="12.75">
      <c r="B161" t="s">
        <v>80</v>
      </c>
    </row>
    <row r="162" ht="12.75">
      <c r="B162" t="s">
        <v>68</v>
      </c>
    </row>
    <row r="163" ht="12.75">
      <c r="B163" t="s">
        <v>65</v>
      </c>
    </row>
    <row r="164" ht="12.75">
      <c r="B164" t="s">
        <v>80</v>
      </c>
    </row>
    <row r="165" ht="12.75">
      <c r="B165" t="s">
        <v>86</v>
      </c>
    </row>
    <row r="166" ht="12.75">
      <c r="B166" t="s">
        <v>89</v>
      </c>
    </row>
    <row r="167" ht="12.75">
      <c r="B167" t="s">
        <v>90</v>
      </c>
    </row>
    <row r="169" ht="12.75">
      <c r="B169" s="19" t="s">
        <v>8</v>
      </c>
    </row>
    <row r="170" ht="12.75">
      <c r="B170" s="20" t="s">
        <v>76</v>
      </c>
    </row>
    <row r="171" ht="12.75">
      <c r="B171" s="20" t="s">
        <v>77</v>
      </c>
    </row>
    <row r="172" ht="12.75">
      <c r="B172" s="20" t="s">
        <v>78</v>
      </c>
    </row>
    <row r="173" ht="12.75">
      <c r="B173" s="20" t="s">
        <v>93</v>
      </c>
    </row>
    <row r="174" ht="12.75">
      <c r="B174" s="20" t="s">
        <v>94</v>
      </c>
    </row>
    <row r="175" ht="12.75">
      <c r="B175" t="s">
        <v>95</v>
      </c>
    </row>
    <row r="176" ht="12.75">
      <c r="B176" t="s">
        <v>96</v>
      </c>
    </row>
    <row r="177" ht="12.75">
      <c r="B177" t="s">
        <v>80</v>
      </c>
    </row>
    <row r="178" ht="12.75">
      <c r="B178" t="s">
        <v>68</v>
      </c>
    </row>
    <row r="179" ht="12.75">
      <c r="B179" t="s">
        <v>69</v>
      </c>
    </row>
    <row r="180" ht="12.75">
      <c r="B180" t="s">
        <v>80</v>
      </c>
    </row>
    <row r="181" ht="12.75">
      <c r="B181" t="s">
        <v>97</v>
      </c>
    </row>
    <row r="182" ht="12.75">
      <c r="B182" t="s">
        <v>98</v>
      </c>
    </row>
    <row r="183" ht="12.75">
      <c r="B183" t="s">
        <v>99</v>
      </c>
    </row>
    <row r="184" ht="12.75">
      <c r="B184" t="s">
        <v>100</v>
      </c>
    </row>
    <row r="185" ht="12.75">
      <c r="B185" t="s">
        <v>87</v>
      </c>
    </row>
    <row r="186" ht="12.75">
      <c r="B186" t="s">
        <v>88</v>
      </c>
    </row>
    <row r="188" ht="12.75">
      <c r="B188" s="19" t="s">
        <v>101</v>
      </c>
    </row>
    <row r="189" ht="12.75">
      <c r="B189" t="s">
        <v>102</v>
      </c>
    </row>
    <row r="190" ht="12.75">
      <c r="B190" t="s">
        <v>103</v>
      </c>
    </row>
    <row r="191" ht="12.75">
      <c r="B191" t="s">
        <v>105</v>
      </c>
    </row>
    <row r="193" ht="12.75">
      <c r="B193" s="19" t="s">
        <v>19</v>
      </c>
    </row>
    <row r="194" ht="12.75">
      <c r="B194" t="s">
        <v>106</v>
      </c>
    </row>
    <row r="195" ht="12.75">
      <c r="B195" t="s">
        <v>107</v>
      </c>
    </row>
    <row r="196" ht="12.75">
      <c r="B196" t="s">
        <v>108</v>
      </c>
    </row>
    <row r="197" ht="12.75">
      <c r="B197" t="s">
        <v>109</v>
      </c>
    </row>
    <row r="199" ht="12.75">
      <c r="B199" t="s">
        <v>119</v>
      </c>
    </row>
  </sheetData>
  <mergeCells count="1">
    <mergeCell ref="H12:L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P199"/>
  <sheetViews>
    <sheetView workbookViewId="0" topLeftCell="A84">
      <selection activeCell="B132" sqref="B132:D132"/>
    </sheetView>
  </sheetViews>
  <sheetFormatPr defaultColWidth="9.140625" defaultRowHeight="12.75"/>
  <cols>
    <col min="2" max="2" width="3.57421875" style="32" customWidth="1"/>
    <col min="3" max="3" width="3.8515625" style="0" customWidth="1"/>
    <col min="4" max="4" width="3.28125" style="0" customWidth="1"/>
    <col min="7" max="7" width="12.140625" style="0" customWidth="1"/>
    <col min="8" max="8" width="3.140625" style="9" customWidth="1"/>
    <col min="9" max="9" width="3.28125" style="9" customWidth="1"/>
    <col min="10" max="10" width="2.8515625" style="9" customWidth="1"/>
    <col min="11" max="11" width="3.140625" style="9" customWidth="1"/>
    <col min="12" max="12" width="2.7109375" style="9" customWidth="1"/>
    <col min="13" max="13" width="9.140625" style="28" customWidth="1"/>
    <col min="14" max="14" width="8.28125" style="0" bestFit="1" customWidth="1"/>
    <col min="16" max="16" width="6.28125" style="0" bestFit="1" customWidth="1"/>
  </cols>
  <sheetData>
    <row r="2" ht="15.75">
      <c r="B2" s="33" t="s">
        <v>114</v>
      </c>
    </row>
    <row r="3" ht="15.75">
      <c r="B3" s="33" t="s">
        <v>115</v>
      </c>
    </row>
    <row r="5" ht="12.75">
      <c r="B5" s="34" t="s">
        <v>118</v>
      </c>
    </row>
    <row r="7" ht="12.75">
      <c r="B7" s="32" t="s">
        <v>116</v>
      </c>
    </row>
    <row r="8" ht="12.75">
      <c r="B8" s="32" t="s">
        <v>117</v>
      </c>
    </row>
    <row r="10" spans="2:12" ht="12.75">
      <c r="B10" s="35" t="s">
        <v>120</v>
      </c>
      <c r="H10" s="16">
        <v>5</v>
      </c>
      <c r="I10" s="17">
        <v>4</v>
      </c>
      <c r="J10" s="14">
        <v>3</v>
      </c>
      <c r="K10" s="13">
        <v>2</v>
      </c>
      <c r="L10" s="15">
        <v>0</v>
      </c>
    </row>
    <row r="11" ht="12.75">
      <c r="B11" s="35"/>
    </row>
    <row r="12" spans="8:16" ht="12.75">
      <c r="H12" s="18" t="s">
        <v>125</v>
      </c>
      <c r="I12" s="18"/>
      <c r="J12" s="18"/>
      <c r="K12" s="18"/>
      <c r="L12" s="18"/>
      <c r="N12" s="27" t="s">
        <v>121</v>
      </c>
      <c r="O12" s="19"/>
      <c r="P12" s="30" t="s">
        <v>124</v>
      </c>
    </row>
    <row r="13" spans="2:16" ht="12.75">
      <c r="B13" s="36" t="s">
        <v>31</v>
      </c>
      <c r="C13" s="3"/>
      <c r="D13" s="3"/>
      <c r="E13" s="3"/>
      <c r="F13" s="3"/>
      <c r="G13" s="3"/>
      <c r="H13" s="10"/>
      <c r="I13" s="23">
        <v>4</v>
      </c>
      <c r="J13" s="10"/>
      <c r="K13" s="10"/>
      <c r="L13" s="10"/>
      <c r="M13" s="28">
        <f>SUM(H13:L13)</f>
        <v>4</v>
      </c>
      <c r="N13">
        <v>10</v>
      </c>
      <c r="P13">
        <f>M13*N13/5</f>
        <v>8</v>
      </c>
    </row>
    <row r="14" spans="8:12" ht="12.75">
      <c r="H14"/>
      <c r="I14"/>
      <c r="J14"/>
      <c r="K14"/>
      <c r="L14"/>
    </row>
    <row r="15" spans="2:16" ht="12.75">
      <c r="B15" s="36" t="s">
        <v>4</v>
      </c>
      <c r="C15" s="2"/>
      <c r="D15" s="2"/>
      <c r="E15" s="2"/>
      <c r="F15" s="2"/>
      <c r="G15" s="2"/>
      <c r="H15" s="10"/>
      <c r="I15" s="10"/>
      <c r="J15" s="10"/>
      <c r="K15" s="10"/>
      <c r="L15" s="25">
        <v>0</v>
      </c>
      <c r="M15" s="28">
        <f>SUM(H15:L15)</f>
        <v>0</v>
      </c>
      <c r="N15">
        <v>10</v>
      </c>
      <c r="P15">
        <f>M15*N15/5</f>
        <v>0</v>
      </c>
    </row>
    <row r="16" spans="3:12" ht="12.75">
      <c r="C16" s="1" t="s">
        <v>0</v>
      </c>
      <c r="H16" s="10"/>
      <c r="I16" s="10"/>
      <c r="J16" s="10"/>
      <c r="K16" s="10"/>
      <c r="L16" s="15">
        <v>0</v>
      </c>
    </row>
    <row r="17" spans="3:12" ht="12.75">
      <c r="C17" s="1" t="s">
        <v>1</v>
      </c>
      <c r="H17" s="10"/>
      <c r="I17" s="10"/>
      <c r="J17" s="10"/>
      <c r="K17" s="10"/>
      <c r="L17" s="15">
        <v>0</v>
      </c>
    </row>
    <row r="18" spans="3:12" ht="12.75">
      <c r="C18" s="1" t="s">
        <v>2</v>
      </c>
      <c r="H18" s="10"/>
      <c r="I18" s="10"/>
      <c r="J18" s="10"/>
      <c r="K18" s="10"/>
      <c r="L18" s="15">
        <v>0</v>
      </c>
    </row>
    <row r="19" spans="3:12" ht="12.75">
      <c r="C19" s="1" t="s">
        <v>3</v>
      </c>
      <c r="H19" s="10"/>
      <c r="I19" s="10"/>
      <c r="J19" s="10"/>
      <c r="K19" s="10"/>
      <c r="L19" s="15">
        <v>0</v>
      </c>
    </row>
    <row r="20" spans="8:12" ht="12.75">
      <c r="H20"/>
      <c r="I20"/>
      <c r="J20"/>
      <c r="K20"/>
      <c r="L20"/>
    </row>
    <row r="21" spans="2:16" ht="12.75">
      <c r="B21" s="36" t="s">
        <v>29</v>
      </c>
      <c r="C21" s="3"/>
      <c r="D21" s="3"/>
      <c r="E21" s="3"/>
      <c r="F21" s="3"/>
      <c r="G21" s="2"/>
      <c r="H21" s="10"/>
      <c r="I21" s="10"/>
      <c r="J21" s="10"/>
      <c r="K21" s="31">
        <v>2</v>
      </c>
      <c r="L21" s="10"/>
      <c r="M21" s="28">
        <f>SUM(H21:L21)</f>
        <v>2</v>
      </c>
      <c r="N21">
        <v>10</v>
      </c>
      <c r="P21">
        <f>M21*N21/5</f>
        <v>4</v>
      </c>
    </row>
    <row r="22" spans="3:12" ht="12.75">
      <c r="C22" s="1" t="s">
        <v>14</v>
      </c>
      <c r="H22" s="10"/>
      <c r="I22" s="10"/>
      <c r="J22" s="14">
        <v>3</v>
      </c>
      <c r="K22" s="10"/>
      <c r="L22" s="10"/>
    </row>
    <row r="23" spans="3:12" ht="12.75">
      <c r="C23" s="1" t="s">
        <v>15</v>
      </c>
      <c r="H23" s="10"/>
      <c r="I23" s="10"/>
      <c r="J23" s="10"/>
      <c r="K23" s="10"/>
      <c r="L23" s="15">
        <v>0</v>
      </c>
    </row>
    <row r="24" spans="3:12" ht="12.75">
      <c r="C24" s="1" t="s">
        <v>32</v>
      </c>
      <c r="H24" s="10"/>
      <c r="I24" s="10"/>
      <c r="J24" s="10"/>
      <c r="K24" s="10"/>
      <c r="L24" s="15">
        <v>0</v>
      </c>
    </row>
    <row r="25" spans="3:12" ht="12.75">
      <c r="C25" s="1" t="s">
        <v>33</v>
      </c>
      <c r="H25" s="10"/>
      <c r="I25" s="10"/>
      <c r="J25" s="10"/>
      <c r="K25" s="10"/>
      <c r="L25" s="15">
        <v>0</v>
      </c>
    </row>
    <row r="26" spans="3:12" ht="12.75">
      <c r="C26" s="1" t="s">
        <v>35</v>
      </c>
      <c r="H26" s="10"/>
      <c r="I26" s="10"/>
      <c r="J26" s="10"/>
      <c r="K26" s="10"/>
      <c r="L26" s="15">
        <v>0</v>
      </c>
    </row>
    <row r="27" spans="3:12" ht="12.75">
      <c r="C27" s="1" t="s">
        <v>34</v>
      </c>
      <c r="H27"/>
      <c r="I27"/>
      <c r="J27"/>
      <c r="K27"/>
      <c r="L27"/>
    </row>
    <row r="28" spans="2:12" ht="12.75">
      <c r="B28" s="36" t="s">
        <v>5</v>
      </c>
      <c r="C28" s="36"/>
      <c r="D28" s="2"/>
      <c r="E28" s="2"/>
      <c r="F28" s="2"/>
      <c r="G28" s="2"/>
      <c r="H28" s="10"/>
      <c r="I28" s="10"/>
      <c r="J28" s="10"/>
      <c r="K28" s="10"/>
      <c r="L28" s="10"/>
    </row>
    <row r="29" spans="3:16" ht="12.75">
      <c r="C29" s="1" t="s">
        <v>9</v>
      </c>
      <c r="H29" s="10"/>
      <c r="I29" s="23">
        <v>4</v>
      </c>
      <c r="J29" s="10"/>
      <c r="K29" s="10"/>
      <c r="L29" s="10"/>
      <c r="M29" s="28">
        <f>SUM(H29:L29)</f>
        <v>4</v>
      </c>
      <c r="N29">
        <v>10</v>
      </c>
      <c r="P29">
        <f>M29*N29/5</f>
        <v>8</v>
      </c>
    </row>
    <row r="30" spans="4:12" ht="12.75">
      <c r="D30" t="s">
        <v>39</v>
      </c>
      <c r="H30" s="10"/>
      <c r="I30" s="10"/>
      <c r="J30" s="14">
        <v>3</v>
      </c>
      <c r="K30" s="10"/>
      <c r="L30" s="10"/>
    </row>
    <row r="31" spans="3:12" ht="12.75">
      <c r="C31" s="1"/>
      <c r="D31" t="s">
        <v>40</v>
      </c>
      <c r="H31" s="16">
        <v>5</v>
      </c>
      <c r="I31" s="10"/>
      <c r="J31" s="10"/>
      <c r="K31" s="10"/>
      <c r="L31" s="10"/>
    </row>
    <row r="32" spans="3:12" ht="12.75">
      <c r="C32" s="1"/>
      <c r="D32" t="s">
        <v>41</v>
      </c>
      <c r="H32" s="16">
        <v>5</v>
      </c>
      <c r="I32" s="10"/>
      <c r="J32" s="10"/>
      <c r="K32" s="10"/>
      <c r="L32" s="10"/>
    </row>
    <row r="33" spans="3:12" ht="12.75">
      <c r="C33" s="1"/>
      <c r="D33" t="s">
        <v>150</v>
      </c>
      <c r="H33" s="10"/>
      <c r="I33" s="17">
        <v>4</v>
      </c>
      <c r="J33" s="10"/>
      <c r="K33" s="10"/>
      <c r="L33" s="10"/>
    </row>
    <row r="34" spans="3:12" ht="12.75">
      <c r="C34" s="1"/>
      <c r="D34" t="s">
        <v>42</v>
      </c>
      <c r="H34" s="10"/>
      <c r="I34" s="17">
        <v>4</v>
      </c>
      <c r="J34" s="10"/>
      <c r="K34" s="10"/>
      <c r="L34" s="10"/>
    </row>
    <row r="35" spans="3:12" ht="12.75">
      <c r="C35" s="1"/>
      <c r="D35" t="s">
        <v>43</v>
      </c>
      <c r="H35" s="10"/>
      <c r="I35" s="10"/>
      <c r="J35" s="10"/>
      <c r="K35" s="10"/>
      <c r="L35" s="15">
        <v>0</v>
      </c>
    </row>
    <row r="36" spans="3:12" ht="12.75">
      <c r="C36" s="1"/>
      <c r="D36" t="s">
        <v>44</v>
      </c>
      <c r="H36" s="10"/>
      <c r="I36" s="17">
        <v>4</v>
      </c>
      <c r="J36" s="10"/>
      <c r="K36" s="10"/>
      <c r="L36" s="10"/>
    </row>
    <row r="37" spans="3:12" ht="12.75">
      <c r="C37" s="1"/>
      <c r="D37" t="s">
        <v>64</v>
      </c>
      <c r="H37" s="10"/>
      <c r="I37" s="17">
        <v>4</v>
      </c>
      <c r="J37" s="10"/>
      <c r="K37" s="10"/>
      <c r="L37" s="10"/>
    </row>
    <row r="38" spans="3:12" ht="12.75">
      <c r="C38" s="1"/>
      <c r="D38" t="s">
        <v>75</v>
      </c>
      <c r="H38" s="10"/>
      <c r="I38" s="17">
        <v>4</v>
      </c>
      <c r="J38" s="10"/>
      <c r="K38" s="10"/>
      <c r="L38" s="10"/>
    </row>
    <row r="39" spans="3:12" ht="12.75">
      <c r="C39" s="1"/>
      <c r="D39" t="s">
        <v>92</v>
      </c>
      <c r="H39" s="10"/>
      <c r="I39" s="10"/>
      <c r="J39" s="10"/>
      <c r="K39" s="10"/>
      <c r="L39" s="15">
        <v>0</v>
      </c>
    </row>
    <row r="40" spans="3:12" ht="12.75">
      <c r="C40" s="1"/>
      <c r="D40" t="s">
        <v>158</v>
      </c>
      <c r="H40" s="16">
        <v>5</v>
      </c>
      <c r="I40" s="10"/>
      <c r="J40" s="10"/>
      <c r="K40" s="10"/>
      <c r="L40" s="10"/>
    </row>
    <row r="41" spans="3:12" ht="12.75">
      <c r="C41" s="1"/>
      <c r="D41" t="s">
        <v>91</v>
      </c>
      <c r="H41" s="10"/>
      <c r="I41" s="10"/>
      <c r="J41" s="10"/>
      <c r="K41" s="10"/>
      <c r="L41" s="15">
        <v>0</v>
      </c>
    </row>
    <row r="42" spans="3:12" ht="12.75">
      <c r="C42" s="1"/>
      <c r="H42"/>
      <c r="I42"/>
      <c r="J42"/>
      <c r="K42"/>
      <c r="L42"/>
    </row>
    <row r="43" spans="3:16" ht="12.75">
      <c r="C43" s="1" t="s">
        <v>10</v>
      </c>
      <c r="H43" s="10"/>
      <c r="I43" s="10"/>
      <c r="J43" s="26">
        <v>3</v>
      </c>
      <c r="K43" s="10"/>
      <c r="L43" s="10"/>
      <c r="M43" s="28">
        <f>SUM(H43:L43)</f>
        <v>3</v>
      </c>
      <c r="N43">
        <v>10</v>
      </c>
      <c r="P43">
        <f>M43*N43/5</f>
        <v>6</v>
      </c>
    </row>
    <row r="44" spans="4:12" ht="12.75">
      <c r="D44" t="s">
        <v>39</v>
      </c>
      <c r="H44" s="10"/>
      <c r="I44" s="10"/>
      <c r="J44" s="14">
        <v>3</v>
      </c>
      <c r="K44" s="10"/>
      <c r="L44" s="10"/>
    </row>
    <row r="45" spans="3:12" ht="12.75">
      <c r="C45" s="1"/>
      <c r="D45" t="s">
        <v>40</v>
      </c>
      <c r="H45" s="16">
        <v>5</v>
      </c>
      <c r="I45" s="10"/>
      <c r="J45" s="10"/>
      <c r="K45" s="10"/>
      <c r="L45" s="10"/>
    </row>
    <row r="46" spans="3:12" ht="12.75">
      <c r="C46" s="1"/>
      <c r="D46" t="s">
        <v>41</v>
      </c>
      <c r="H46" s="16">
        <v>5</v>
      </c>
      <c r="I46" s="10"/>
      <c r="J46" s="10"/>
      <c r="K46" s="10"/>
      <c r="L46" s="10"/>
    </row>
    <row r="47" spans="3:12" ht="12.75">
      <c r="C47" s="1"/>
      <c r="D47" t="s">
        <v>150</v>
      </c>
      <c r="H47" s="10"/>
      <c r="I47" s="10"/>
      <c r="J47" s="14">
        <v>3</v>
      </c>
      <c r="K47" s="10"/>
      <c r="L47" s="10"/>
    </row>
    <row r="48" spans="3:12" ht="12.75">
      <c r="C48" s="1"/>
      <c r="D48" t="s">
        <v>42</v>
      </c>
      <c r="H48" s="10"/>
      <c r="I48" s="10"/>
      <c r="J48" s="14">
        <v>3</v>
      </c>
      <c r="K48" s="10"/>
      <c r="L48" s="10"/>
    </row>
    <row r="49" spans="3:12" ht="12.75">
      <c r="C49" s="1"/>
      <c r="D49" t="s">
        <v>43</v>
      </c>
      <c r="H49" s="16">
        <v>5</v>
      </c>
      <c r="I49" s="10"/>
      <c r="J49" s="10"/>
      <c r="K49" s="10"/>
      <c r="L49" s="10"/>
    </row>
    <row r="50" spans="3:12" ht="12.75">
      <c r="C50" s="1"/>
      <c r="D50" t="s">
        <v>44</v>
      </c>
      <c r="H50" s="10"/>
      <c r="I50" s="10"/>
      <c r="J50" s="10"/>
      <c r="K50" s="13">
        <v>2</v>
      </c>
      <c r="L50" s="10"/>
    </row>
    <row r="51" spans="3:12" ht="12.75">
      <c r="C51" s="1"/>
      <c r="D51" t="s">
        <v>64</v>
      </c>
      <c r="H51" s="10"/>
      <c r="I51" s="10"/>
      <c r="J51" s="14">
        <v>3</v>
      </c>
      <c r="K51" s="10"/>
      <c r="L51" s="10"/>
    </row>
    <row r="52" spans="3:12" ht="12.75">
      <c r="C52" s="1"/>
      <c r="D52" t="s">
        <v>75</v>
      </c>
      <c r="H52" s="10"/>
      <c r="I52" s="17">
        <v>4</v>
      </c>
      <c r="J52" s="10"/>
      <c r="K52" s="10"/>
      <c r="L52" s="10"/>
    </row>
    <row r="53" spans="3:12" ht="12.75">
      <c r="C53" s="1"/>
      <c r="D53" t="s">
        <v>92</v>
      </c>
      <c r="H53" s="10"/>
      <c r="I53" s="10"/>
      <c r="J53" s="10"/>
      <c r="K53" s="10"/>
      <c r="L53" s="15">
        <v>0</v>
      </c>
    </row>
    <row r="54" spans="3:12" ht="12.75">
      <c r="C54" s="1"/>
      <c r="D54" t="s">
        <v>158</v>
      </c>
      <c r="H54" s="10"/>
      <c r="I54" s="10"/>
      <c r="J54" s="14">
        <v>3</v>
      </c>
      <c r="K54" s="10"/>
      <c r="L54" s="10"/>
    </row>
    <row r="55" spans="3:12" ht="12.75">
      <c r="C55" s="1"/>
      <c r="D55" t="s">
        <v>91</v>
      </c>
      <c r="H55" s="10"/>
      <c r="I55" s="10"/>
      <c r="J55" s="10"/>
      <c r="K55" s="10"/>
      <c r="L55" s="15">
        <v>0</v>
      </c>
    </row>
    <row r="56" spans="3:12" ht="12.75">
      <c r="C56" s="1"/>
      <c r="H56"/>
      <c r="I56"/>
      <c r="J56"/>
      <c r="K56"/>
      <c r="L56"/>
    </row>
    <row r="57" spans="3:16" ht="12.75">
      <c r="C57" s="1" t="s">
        <v>11</v>
      </c>
      <c r="H57" s="10"/>
      <c r="I57" s="10"/>
      <c r="J57" s="26">
        <v>3</v>
      </c>
      <c r="K57" s="10"/>
      <c r="L57" s="10"/>
      <c r="M57" s="28">
        <f>SUM(H57:L57)</f>
        <v>3</v>
      </c>
      <c r="N57">
        <v>10</v>
      </c>
      <c r="P57">
        <f>M57*N57/5</f>
        <v>6</v>
      </c>
    </row>
    <row r="58" spans="4:12" ht="12.75">
      <c r="D58" t="s">
        <v>39</v>
      </c>
      <c r="H58" s="10"/>
      <c r="I58" s="10"/>
      <c r="J58" s="14">
        <v>3</v>
      </c>
      <c r="K58" s="10"/>
      <c r="L58" s="10"/>
    </row>
    <row r="59" spans="3:12" ht="12.75">
      <c r="C59" s="1"/>
      <c r="D59" t="s">
        <v>40</v>
      </c>
      <c r="H59" s="16">
        <v>5</v>
      </c>
      <c r="I59" s="10"/>
      <c r="J59" s="10"/>
      <c r="K59" s="10"/>
      <c r="L59" s="10"/>
    </row>
    <row r="60" spans="3:12" ht="12.75">
      <c r="C60" s="1"/>
      <c r="D60" t="s">
        <v>41</v>
      </c>
      <c r="H60" s="16">
        <v>5</v>
      </c>
      <c r="I60" s="10"/>
      <c r="J60" s="10"/>
      <c r="K60" s="10"/>
      <c r="L60" s="10"/>
    </row>
    <row r="61" spans="3:12" ht="12.75">
      <c r="C61" s="1"/>
      <c r="D61" t="s">
        <v>42</v>
      </c>
      <c r="H61" s="16">
        <v>5</v>
      </c>
      <c r="I61" s="10"/>
      <c r="J61" s="10"/>
      <c r="K61" s="10"/>
      <c r="L61" s="10"/>
    </row>
    <row r="62" spans="3:12" ht="12.75">
      <c r="C62" s="1"/>
      <c r="D62" t="s">
        <v>43</v>
      </c>
      <c r="H62" s="16">
        <v>5</v>
      </c>
      <c r="I62" s="10"/>
      <c r="J62" s="10"/>
      <c r="K62" s="10"/>
      <c r="L62" s="10"/>
    </row>
    <row r="63" spans="3:12" ht="12.75">
      <c r="C63" s="1"/>
      <c r="D63" t="s">
        <v>44</v>
      </c>
      <c r="H63" s="10"/>
      <c r="I63" s="10"/>
      <c r="J63" s="14">
        <v>3</v>
      </c>
      <c r="K63" s="10"/>
      <c r="L63" s="10"/>
    </row>
    <row r="64" spans="3:12" ht="12.75">
      <c r="C64" s="1"/>
      <c r="D64" t="s">
        <v>64</v>
      </c>
      <c r="H64" s="10"/>
      <c r="I64" s="10"/>
      <c r="J64" s="14">
        <v>3</v>
      </c>
      <c r="K64" s="10"/>
      <c r="L64" s="10"/>
    </row>
    <row r="65" spans="3:12" ht="12.75">
      <c r="C65" s="1"/>
      <c r="D65" t="s">
        <v>75</v>
      </c>
      <c r="H65" s="10"/>
      <c r="I65" s="10"/>
      <c r="J65" s="10"/>
      <c r="K65" s="13">
        <v>2</v>
      </c>
      <c r="L65" s="10"/>
    </row>
    <row r="66" spans="3:12" ht="12.75">
      <c r="C66" s="1"/>
      <c r="D66" t="s">
        <v>92</v>
      </c>
      <c r="I66" s="10"/>
      <c r="J66" s="10"/>
      <c r="K66" s="10"/>
      <c r="L66" s="15">
        <v>0</v>
      </c>
    </row>
    <row r="67" spans="3:12" ht="12.75">
      <c r="C67" s="1"/>
      <c r="D67" t="s">
        <v>158</v>
      </c>
      <c r="H67" s="16">
        <v>5</v>
      </c>
      <c r="I67" s="10"/>
      <c r="J67" s="10"/>
      <c r="K67" s="10"/>
      <c r="L67" s="10"/>
    </row>
    <row r="68" spans="3:12" ht="12.75">
      <c r="C68" s="1"/>
      <c r="D68" t="s">
        <v>91</v>
      </c>
      <c r="H68" s="10"/>
      <c r="I68" s="10"/>
      <c r="J68" s="10"/>
      <c r="K68" s="10"/>
      <c r="L68" s="15">
        <v>0</v>
      </c>
    </row>
    <row r="69" ht="12.75">
      <c r="C69" s="1"/>
    </row>
    <row r="70" spans="3:16" ht="12.75">
      <c r="C70" s="1" t="s">
        <v>122</v>
      </c>
      <c r="H70" s="10"/>
      <c r="I70" s="10"/>
      <c r="J70" s="26">
        <v>3</v>
      </c>
      <c r="K70" s="10"/>
      <c r="L70" s="10"/>
      <c r="M70" s="28">
        <f>SUM(H70:L70)</f>
        <v>3</v>
      </c>
      <c r="N70">
        <v>10</v>
      </c>
      <c r="P70">
        <f>M70*N70/5</f>
        <v>6</v>
      </c>
    </row>
    <row r="71" spans="8:12" ht="12.75">
      <c r="H71"/>
      <c r="I71"/>
      <c r="J71"/>
      <c r="K71"/>
      <c r="L71"/>
    </row>
    <row r="72" spans="2:16" ht="12.75">
      <c r="B72" s="37" t="s">
        <v>12</v>
      </c>
      <c r="C72" s="6"/>
      <c r="D72" s="7"/>
      <c r="E72" s="7"/>
      <c r="F72" s="7"/>
      <c r="G72" s="2"/>
      <c r="H72" s="10"/>
      <c r="I72" s="10"/>
      <c r="J72" s="26">
        <v>3</v>
      </c>
      <c r="K72" s="10"/>
      <c r="L72" s="10"/>
      <c r="M72" s="28">
        <f>SUM(H72:L72)</f>
        <v>3</v>
      </c>
      <c r="N72">
        <v>5</v>
      </c>
      <c r="P72">
        <f>M72*N72/5</f>
        <v>3</v>
      </c>
    </row>
    <row r="73" spans="8:12" ht="12.75">
      <c r="H73" s="10"/>
      <c r="I73" s="10"/>
      <c r="J73" s="14">
        <v>3</v>
      </c>
      <c r="K73" s="10"/>
      <c r="L73" s="10"/>
    </row>
    <row r="74" spans="3:12" ht="12.75">
      <c r="C74" s="1" t="s">
        <v>36</v>
      </c>
      <c r="H74" s="10"/>
      <c r="I74" s="10"/>
      <c r="J74" s="14">
        <v>3</v>
      </c>
      <c r="K74" s="10"/>
      <c r="L74" s="10"/>
    </row>
    <row r="75" spans="3:12" ht="12.75">
      <c r="C75" s="1" t="s">
        <v>37</v>
      </c>
      <c r="H75" s="16">
        <v>5</v>
      </c>
      <c r="I75" s="10"/>
      <c r="J75" s="10"/>
      <c r="K75" s="10"/>
      <c r="L75" s="10"/>
    </row>
    <row r="76" spans="3:12" ht="12.75">
      <c r="C76" s="1" t="s">
        <v>38</v>
      </c>
      <c r="H76"/>
      <c r="I76"/>
      <c r="J76"/>
      <c r="K76"/>
      <c r="L76"/>
    </row>
    <row r="77" spans="3:12" ht="12.75">
      <c r="C77" s="1"/>
      <c r="H77"/>
      <c r="I77"/>
      <c r="J77"/>
      <c r="K77"/>
      <c r="L77"/>
    </row>
    <row r="78" spans="2:16" ht="12.75">
      <c r="B78" s="37" t="s">
        <v>101</v>
      </c>
      <c r="C78" s="6"/>
      <c r="D78" s="2"/>
      <c r="E78" s="2"/>
      <c r="F78" s="2"/>
      <c r="G78" s="2"/>
      <c r="H78" s="40">
        <v>5</v>
      </c>
      <c r="I78" s="10"/>
      <c r="J78" s="10"/>
      <c r="K78" s="10"/>
      <c r="L78" s="10"/>
      <c r="M78" s="28">
        <f>SUM(H78:L78)</f>
        <v>5</v>
      </c>
      <c r="N78">
        <v>5</v>
      </c>
      <c r="P78">
        <f>M78*N78/5</f>
        <v>5</v>
      </c>
    </row>
    <row r="79" spans="3:12" ht="12.75">
      <c r="C79" s="1" t="s">
        <v>14</v>
      </c>
      <c r="H79" s="16">
        <v>5</v>
      </c>
      <c r="I79" s="10"/>
      <c r="J79" s="10"/>
      <c r="K79" s="10"/>
      <c r="L79" s="10"/>
    </row>
    <row r="80" spans="3:12" ht="12.75">
      <c r="C80" s="1" t="s">
        <v>15</v>
      </c>
      <c r="H80" s="16">
        <v>5</v>
      </c>
      <c r="I80" s="10"/>
      <c r="J80" s="10"/>
      <c r="K80" s="10"/>
      <c r="L80" s="10"/>
    </row>
    <row r="81" spans="3:12" ht="12.75">
      <c r="C81" s="1" t="s">
        <v>104</v>
      </c>
      <c r="H81" s="16">
        <v>5</v>
      </c>
      <c r="I81" s="10"/>
      <c r="J81" s="10"/>
      <c r="K81" s="10"/>
      <c r="L81" s="10"/>
    </row>
    <row r="82" spans="3:12" ht="12.75">
      <c r="C82" s="1" t="s">
        <v>16</v>
      </c>
      <c r="H82" s="16">
        <v>5</v>
      </c>
      <c r="I82" s="10"/>
      <c r="J82" s="10"/>
      <c r="K82" s="10"/>
      <c r="L82" s="10"/>
    </row>
    <row r="83" spans="3:12" ht="12.75">
      <c r="C83" s="1" t="s">
        <v>17</v>
      </c>
      <c r="H83" s="16">
        <v>5</v>
      </c>
      <c r="I83" s="10"/>
      <c r="J83" s="10"/>
      <c r="K83" s="10"/>
      <c r="L83" s="10"/>
    </row>
    <row r="84" spans="3:12" ht="12.75">
      <c r="C84" s="1" t="s">
        <v>18</v>
      </c>
      <c r="H84" s="10"/>
      <c r="I84" s="10"/>
      <c r="J84" s="10"/>
      <c r="K84" s="10"/>
      <c r="L84" s="15">
        <v>0</v>
      </c>
    </row>
    <row r="85" spans="8:12" ht="12.75">
      <c r="H85"/>
      <c r="I85"/>
      <c r="J85"/>
      <c r="K85"/>
      <c r="L85"/>
    </row>
    <row r="86" spans="2:16" ht="12.75">
      <c r="B86" s="37" t="s">
        <v>13</v>
      </c>
      <c r="C86" s="6"/>
      <c r="D86" s="8"/>
      <c r="E86" s="8"/>
      <c r="F86" s="8"/>
      <c r="G86" s="2"/>
      <c r="H86" s="40">
        <v>5</v>
      </c>
      <c r="I86" s="10"/>
      <c r="J86" s="10"/>
      <c r="K86" s="10"/>
      <c r="L86" s="10"/>
      <c r="M86" s="28">
        <f>SUM(H86:L86)</f>
        <v>5</v>
      </c>
      <c r="N86">
        <v>5</v>
      </c>
      <c r="P86">
        <f>M86*N86/5</f>
        <v>5</v>
      </c>
    </row>
    <row r="87" spans="3:12" ht="12.75">
      <c r="C87" t="s">
        <v>14</v>
      </c>
      <c r="H87" s="16">
        <v>5</v>
      </c>
      <c r="I87" s="10"/>
      <c r="J87" s="10"/>
      <c r="K87" s="10"/>
      <c r="L87" s="10"/>
    </row>
    <row r="88" spans="3:12" ht="12.75">
      <c r="C88" t="s">
        <v>110</v>
      </c>
      <c r="H88" s="10"/>
      <c r="I88" s="17">
        <v>4</v>
      </c>
      <c r="J88" s="10"/>
      <c r="K88" s="10"/>
      <c r="L88" s="10"/>
    </row>
    <row r="89" spans="8:12" ht="12.75">
      <c r="H89"/>
      <c r="I89"/>
      <c r="J89"/>
      <c r="K89"/>
      <c r="L89"/>
    </row>
    <row r="90" spans="2:16" ht="12.75">
      <c r="B90" s="36" t="s">
        <v>19</v>
      </c>
      <c r="C90" s="6"/>
      <c r="D90" s="3"/>
      <c r="E90" s="3"/>
      <c r="F90" s="3"/>
      <c r="G90" s="2"/>
      <c r="H90" s="40">
        <v>5</v>
      </c>
      <c r="I90" s="10"/>
      <c r="J90" s="10"/>
      <c r="K90" s="10"/>
      <c r="L90" s="10"/>
      <c r="M90" s="28">
        <f>SUM(H90:L90)</f>
        <v>5</v>
      </c>
      <c r="N90">
        <v>5</v>
      </c>
      <c r="P90">
        <f>M90*N90/5</f>
        <v>5</v>
      </c>
    </row>
    <row r="91" spans="3:12" ht="12.75">
      <c r="C91" t="s">
        <v>14</v>
      </c>
      <c r="H91" s="10"/>
      <c r="I91" s="10"/>
      <c r="J91" s="10"/>
      <c r="K91" s="10"/>
      <c r="L91" s="15">
        <v>0</v>
      </c>
    </row>
    <row r="92" spans="3:12" ht="12.75">
      <c r="C92" t="s">
        <v>110</v>
      </c>
      <c r="H92" s="16">
        <v>5</v>
      </c>
      <c r="I92" s="10"/>
      <c r="J92" s="10"/>
      <c r="K92" s="10"/>
      <c r="L92" s="10"/>
    </row>
    <row r="93" spans="8:12" ht="12.75">
      <c r="H93"/>
      <c r="I93"/>
      <c r="J93"/>
      <c r="K93"/>
      <c r="L93"/>
    </row>
    <row r="94" spans="2:16" ht="12.75">
      <c r="B94" s="36" t="s">
        <v>22</v>
      </c>
      <c r="C94" s="6"/>
      <c r="D94" s="3"/>
      <c r="E94" s="3"/>
      <c r="F94" s="3"/>
      <c r="G94" s="2"/>
      <c r="H94" s="10"/>
      <c r="I94" s="23">
        <v>4</v>
      </c>
      <c r="J94" s="10"/>
      <c r="K94" s="10"/>
      <c r="L94" s="10"/>
      <c r="M94" s="28">
        <f>SUM(H94:L94)</f>
        <v>4</v>
      </c>
      <c r="N94">
        <v>10</v>
      </c>
      <c r="P94">
        <f>M94*N94/5</f>
        <v>8</v>
      </c>
    </row>
    <row r="95" spans="3:12" ht="12.75">
      <c r="C95" t="s">
        <v>21</v>
      </c>
      <c r="H95" s="10"/>
      <c r="I95" s="10"/>
      <c r="J95" s="10"/>
      <c r="K95" s="10"/>
      <c r="L95" s="10"/>
    </row>
    <row r="96" spans="4:12" ht="12.75">
      <c r="D96" t="s">
        <v>25</v>
      </c>
      <c r="H96" s="16">
        <v>5</v>
      </c>
      <c r="I96" s="10"/>
      <c r="J96" s="10"/>
      <c r="K96" s="10"/>
      <c r="L96" s="10"/>
    </row>
    <row r="97" spans="4:12" ht="12.75">
      <c r="D97" t="s">
        <v>26</v>
      </c>
      <c r="H97" s="16">
        <v>5</v>
      </c>
      <c r="I97" s="10"/>
      <c r="J97" s="10"/>
      <c r="K97" s="10"/>
      <c r="L97" s="10"/>
    </row>
    <row r="98" spans="4:12" ht="12.75">
      <c r="D98" t="s">
        <v>27</v>
      </c>
      <c r="H98" s="10"/>
      <c r="I98" s="10"/>
      <c r="J98" s="10"/>
      <c r="K98" s="10"/>
      <c r="L98" s="15">
        <v>0</v>
      </c>
    </row>
    <row r="99" spans="4:12" ht="12.75">
      <c r="D99" t="s">
        <v>23</v>
      </c>
      <c r="H99" s="16">
        <v>5</v>
      </c>
      <c r="I99" s="10"/>
      <c r="J99" s="10"/>
      <c r="K99" s="10"/>
      <c r="L99" s="10"/>
    </row>
    <row r="100" spans="4:12" ht="12.75">
      <c r="D100" t="s">
        <v>24</v>
      </c>
      <c r="H100" s="16">
        <v>5</v>
      </c>
      <c r="I100" s="10"/>
      <c r="J100" s="10"/>
      <c r="K100" s="10"/>
      <c r="L100" s="10"/>
    </row>
    <row r="101" spans="3:12" ht="12.75">
      <c r="C101" t="s">
        <v>28</v>
      </c>
      <c r="H101" s="10"/>
      <c r="I101" s="10"/>
      <c r="J101" s="10"/>
      <c r="K101" s="10"/>
      <c r="L101" s="15">
        <v>0</v>
      </c>
    </row>
    <row r="102" spans="3:12" ht="12.75">
      <c r="C102" t="s">
        <v>176</v>
      </c>
      <c r="H102" s="10"/>
      <c r="I102" s="10"/>
      <c r="J102" s="14">
        <v>3</v>
      </c>
      <c r="K102" s="10"/>
      <c r="L102" s="10"/>
    </row>
    <row r="103" spans="3:12" ht="12.75">
      <c r="C103" t="s">
        <v>30</v>
      </c>
      <c r="H103" s="10"/>
      <c r="I103" s="10"/>
      <c r="J103" s="14">
        <v>3</v>
      </c>
      <c r="K103" s="10"/>
      <c r="L103" s="10"/>
    </row>
    <row r="105" spans="8:16" ht="12.75">
      <c r="H105" s="16">
        <v>5</v>
      </c>
      <c r="I105" s="17">
        <v>4</v>
      </c>
      <c r="J105" s="14">
        <v>3</v>
      </c>
      <c r="K105" s="13">
        <v>2</v>
      </c>
      <c r="L105" s="15">
        <v>0</v>
      </c>
      <c r="M105" s="29" t="s">
        <v>123</v>
      </c>
      <c r="N105" s="19">
        <f>SUM(N13:N103)</f>
        <v>100</v>
      </c>
      <c r="P105" s="19">
        <f>SUM(P13:P103)</f>
        <v>64</v>
      </c>
    </row>
    <row r="110" ht="12.75">
      <c r="B110" s="38" t="s">
        <v>113</v>
      </c>
    </row>
    <row r="111" ht="12.75">
      <c r="B111" s="34"/>
    </row>
    <row r="112" ht="12.75">
      <c r="B112" s="34" t="s">
        <v>4</v>
      </c>
    </row>
    <row r="113" ht="12.75">
      <c r="B113" s="39" t="s">
        <v>111</v>
      </c>
    </row>
    <row r="114" ht="12.75">
      <c r="B114" s="39" t="s">
        <v>112</v>
      </c>
    </row>
    <row r="115" ht="12.75">
      <c r="B115" s="39"/>
    </row>
    <row r="117" ht="12.75">
      <c r="B117" s="34" t="s">
        <v>49</v>
      </c>
    </row>
    <row r="118" spans="2:3" ht="12.75">
      <c r="B118" s="32">
        <v>1</v>
      </c>
      <c r="C118" t="s">
        <v>126</v>
      </c>
    </row>
    <row r="119" spans="2:3" ht="12.75">
      <c r="B119" s="32">
        <v>2</v>
      </c>
      <c r="C119" t="s">
        <v>127</v>
      </c>
    </row>
    <row r="120" spans="2:3" ht="12.75">
      <c r="B120" s="32">
        <v>3</v>
      </c>
      <c r="C120" t="s">
        <v>128</v>
      </c>
    </row>
    <row r="122" ht="12.75">
      <c r="B122" s="34" t="s">
        <v>5</v>
      </c>
    </row>
    <row r="123" spans="2:3" ht="12.75">
      <c r="B123" s="32">
        <v>1</v>
      </c>
      <c r="C123" t="s">
        <v>168</v>
      </c>
    </row>
    <row r="124" spans="2:3" ht="12.75">
      <c r="B124" s="32">
        <v>2</v>
      </c>
      <c r="C124" t="s">
        <v>169</v>
      </c>
    </row>
    <row r="126" ht="12.75">
      <c r="B126" s="34" t="s">
        <v>12</v>
      </c>
    </row>
    <row r="127" spans="2:3" ht="12.75">
      <c r="B127" s="32">
        <v>1</v>
      </c>
      <c r="C127" s="32" t="s">
        <v>170</v>
      </c>
    </row>
    <row r="128" spans="2:3" ht="12.75">
      <c r="B128" s="32">
        <v>2</v>
      </c>
      <c r="C128" s="32" t="s">
        <v>171</v>
      </c>
    </row>
    <row r="129" spans="2:3" ht="12.75">
      <c r="B129" s="32">
        <v>3</v>
      </c>
      <c r="C129" t="s">
        <v>172</v>
      </c>
    </row>
    <row r="131" ht="12.75">
      <c r="B131" s="34" t="s">
        <v>6</v>
      </c>
    </row>
    <row r="132" spans="2:3" ht="12.75">
      <c r="B132" s="39">
        <v>1</v>
      </c>
      <c r="C132" s="20" t="s">
        <v>134</v>
      </c>
    </row>
    <row r="133" spans="2:3" ht="12.75">
      <c r="B133" s="39">
        <v>3</v>
      </c>
      <c r="C133" s="39" t="s">
        <v>135</v>
      </c>
    </row>
    <row r="134" spans="2:3" ht="12.75">
      <c r="B134" s="39"/>
      <c r="C134" s="39" t="s">
        <v>141</v>
      </c>
    </row>
    <row r="135" spans="2:3" ht="12.75">
      <c r="B135" s="39"/>
      <c r="C135" s="39" t="s">
        <v>145</v>
      </c>
    </row>
    <row r="136" spans="2:3" ht="12.75">
      <c r="B136" s="32">
        <v>2</v>
      </c>
      <c r="C136" t="s">
        <v>139</v>
      </c>
    </row>
    <row r="137" ht="12.75">
      <c r="C137" t="s">
        <v>138</v>
      </c>
    </row>
    <row r="138" ht="12.75">
      <c r="C138" t="s">
        <v>137</v>
      </c>
    </row>
    <row r="139" spans="2:3" ht="12.75">
      <c r="B139" s="32">
        <v>4</v>
      </c>
      <c r="C139" t="s">
        <v>140</v>
      </c>
    </row>
    <row r="140" spans="2:3" ht="12.75">
      <c r="B140" s="32">
        <v>5</v>
      </c>
      <c r="C140" t="s">
        <v>129</v>
      </c>
    </row>
    <row r="141" ht="12.75">
      <c r="C141" s="32" t="s">
        <v>142</v>
      </c>
    </row>
    <row r="142" spans="2:3" ht="12.75">
      <c r="B142" s="32">
        <v>6</v>
      </c>
      <c r="C142" t="s">
        <v>130</v>
      </c>
    </row>
    <row r="143" ht="12.75">
      <c r="C143" s="32" t="s">
        <v>143</v>
      </c>
    </row>
    <row r="144" ht="12.75">
      <c r="C144" s="32" t="s">
        <v>144</v>
      </c>
    </row>
    <row r="145" spans="2:3" ht="12.75">
      <c r="B145" s="32">
        <v>7</v>
      </c>
      <c r="C145" t="s">
        <v>131</v>
      </c>
    </row>
    <row r="147" ht="12.75">
      <c r="B147" s="34" t="s">
        <v>7</v>
      </c>
    </row>
    <row r="148" spans="2:3" ht="12.75">
      <c r="B148" s="39">
        <v>1</v>
      </c>
      <c r="C148" s="20" t="s">
        <v>134</v>
      </c>
    </row>
    <row r="149" spans="2:3" ht="12.75">
      <c r="B149" s="39">
        <v>2</v>
      </c>
      <c r="C149" s="20" t="s">
        <v>147</v>
      </c>
    </row>
    <row r="150" spans="2:3" ht="12.75">
      <c r="B150" s="39"/>
      <c r="C150" s="20" t="s">
        <v>148</v>
      </c>
    </row>
    <row r="151" spans="2:3" ht="12.75">
      <c r="B151" s="39">
        <v>3</v>
      </c>
      <c r="C151" s="39" t="s">
        <v>135</v>
      </c>
    </row>
    <row r="152" spans="2:3" ht="12.75">
      <c r="B152" s="39"/>
      <c r="C152" s="39" t="s">
        <v>146</v>
      </c>
    </row>
    <row r="153" spans="2:3" ht="12.75">
      <c r="B153" s="39"/>
      <c r="C153" s="39" t="s">
        <v>149</v>
      </c>
    </row>
    <row r="154" spans="2:3" ht="12.75">
      <c r="B154" s="32">
        <v>3</v>
      </c>
      <c r="C154" s="32" t="s">
        <v>151</v>
      </c>
    </row>
    <row r="155" ht="12.75">
      <c r="C155" t="s">
        <v>138</v>
      </c>
    </row>
    <row r="156" spans="2:3" ht="12.75">
      <c r="B156" s="32">
        <v>4</v>
      </c>
      <c r="C156" s="32" t="s">
        <v>152</v>
      </c>
    </row>
    <row r="157" spans="2:3" ht="12.75">
      <c r="B157" s="32">
        <v>5</v>
      </c>
      <c r="C157" s="32" t="s">
        <v>129</v>
      </c>
    </row>
    <row r="158" ht="12.75">
      <c r="C158" s="32" t="s">
        <v>153</v>
      </c>
    </row>
    <row r="159" ht="12.75">
      <c r="C159" s="32" t="s">
        <v>154</v>
      </c>
    </row>
    <row r="160" ht="12.75">
      <c r="C160" s="32" t="s">
        <v>155</v>
      </c>
    </row>
    <row r="161" spans="2:3" ht="12.75">
      <c r="B161" s="32">
        <v>6</v>
      </c>
      <c r="C161" s="32" t="s">
        <v>130</v>
      </c>
    </row>
    <row r="162" ht="12.75">
      <c r="C162" s="32" t="s">
        <v>153</v>
      </c>
    </row>
    <row r="163" ht="12.75">
      <c r="C163" s="32" t="s">
        <v>156</v>
      </c>
    </row>
    <row r="164" ht="12.75">
      <c r="C164" s="32" t="s">
        <v>157</v>
      </c>
    </row>
    <row r="165" ht="12.75">
      <c r="B165" s="32" t="s">
        <v>86</v>
      </c>
    </row>
    <row r="166" ht="12.75">
      <c r="B166" s="32" t="s">
        <v>161</v>
      </c>
    </row>
    <row r="167" ht="12.75">
      <c r="B167" s="32" t="s">
        <v>90</v>
      </c>
    </row>
    <row r="169" ht="12.75">
      <c r="B169" s="34" t="s">
        <v>8</v>
      </c>
    </row>
    <row r="170" spans="2:3" ht="12.75">
      <c r="B170" s="39">
        <v>1</v>
      </c>
      <c r="C170" s="39" t="s">
        <v>133</v>
      </c>
    </row>
    <row r="171" spans="2:3" ht="12.75">
      <c r="B171" s="39">
        <v>2</v>
      </c>
      <c r="C171" s="39" t="s">
        <v>135</v>
      </c>
    </row>
    <row r="172" spans="2:3" ht="12.75">
      <c r="B172" s="39"/>
      <c r="C172" s="39" t="s">
        <v>159</v>
      </c>
    </row>
    <row r="173" spans="2:3" ht="12.75">
      <c r="B173" s="39"/>
      <c r="C173" s="39" t="s">
        <v>160</v>
      </c>
    </row>
    <row r="174" spans="2:3" ht="12.75">
      <c r="B174" s="32">
        <v>3</v>
      </c>
      <c r="C174" s="32" t="s">
        <v>152</v>
      </c>
    </row>
    <row r="175" spans="2:3" ht="12.75">
      <c r="B175" s="32">
        <v>4</v>
      </c>
      <c r="C175" s="32" t="s">
        <v>129</v>
      </c>
    </row>
    <row r="176" ht="12.75">
      <c r="C176" s="32" t="s">
        <v>153</v>
      </c>
    </row>
    <row r="177" ht="12.75">
      <c r="C177" s="32" t="s">
        <v>154</v>
      </c>
    </row>
    <row r="178" ht="12.75">
      <c r="C178" s="32" t="s">
        <v>165</v>
      </c>
    </row>
    <row r="179" spans="2:3" ht="12.75">
      <c r="B179" s="32">
        <v>5</v>
      </c>
      <c r="C179" s="32" t="s">
        <v>130</v>
      </c>
    </row>
    <row r="180" ht="12.75">
      <c r="C180" s="32" t="s">
        <v>153</v>
      </c>
    </row>
    <row r="181" ht="12.75">
      <c r="C181" s="32" t="s">
        <v>166</v>
      </c>
    </row>
    <row r="182" ht="12.75">
      <c r="C182" s="32" t="s">
        <v>167</v>
      </c>
    </row>
    <row r="183" spans="2:3" ht="12.75">
      <c r="B183" s="32">
        <v>6</v>
      </c>
      <c r="C183" s="32" t="s">
        <v>164</v>
      </c>
    </row>
    <row r="184" spans="2:3" ht="12.75">
      <c r="B184" s="32">
        <v>7</v>
      </c>
      <c r="C184" s="32" t="s">
        <v>163</v>
      </c>
    </row>
    <row r="185" spans="2:3" ht="12.75">
      <c r="B185" s="32">
        <v>8</v>
      </c>
      <c r="C185" s="32" t="s">
        <v>131</v>
      </c>
    </row>
    <row r="187" ht="12.75">
      <c r="B187" s="34" t="s">
        <v>101</v>
      </c>
    </row>
    <row r="188" ht="12.75">
      <c r="B188" s="32" t="s">
        <v>173</v>
      </c>
    </row>
    <row r="190" ht="12.75">
      <c r="B190" s="32" t="s">
        <v>174</v>
      </c>
    </row>
    <row r="191" ht="12.75">
      <c r="B191" s="32">
        <v>1</v>
      </c>
    </row>
    <row r="193" ht="12.75">
      <c r="B193" s="34" t="s">
        <v>19</v>
      </c>
    </row>
    <row r="194" ht="12.75">
      <c r="B194" s="32" t="s">
        <v>106</v>
      </c>
    </row>
    <row r="195" ht="12.75">
      <c r="B195" s="32" t="s">
        <v>107</v>
      </c>
    </row>
    <row r="196" ht="12.75">
      <c r="B196" s="32" t="s">
        <v>108</v>
      </c>
    </row>
    <row r="197" ht="12.75">
      <c r="B197" s="32" t="s">
        <v>109</v>
      </c>
    </row>
    <row r="199" ht="12.75">
      <c r="B199" s="32" t="s">
        <v>119</v>
      </c>
    </row>
  </sheetData>
  <mergeCells count="1">
    <mergeCell ref="H12:L1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207"/>
  <sheetViews>
    <sheetView workbookViewId="0" topLeftCell="A100">
      <selection activeCell="C133" sqref="C133"/>
    </sheetView>
  </sheetViews>
  <sheetFormatPr defaultColWidth="9.140625" defaultRowHeight="12.75"/>
  <cols>
    <col min="2" max="2" width="3.57421875" style="32" customWidth="1"/>
    <col min="3" max="3" width="3.8515625" style="0" customWidth="1"/>
    <col min="4" max="4" width="3.28125" style="0" customWidth="1"/>
    <col min="7" max="7" width="12.140625" style="0" customWidth="1"/>
    <col min="8" max="8" width="3.140625" style="9" customWidth="1"/>
    <col min="9" max="9" width="3.28125" style="9" customWidth="1"/>
    <col min="10" max="10" width="2.8515625" style="9" customWidth="1"/>
    <col min="11" max="11" width="3.140625" style="9" customWidth="1"/>
    <col min="12" max="12" width="2.7109375" style="9" customWidth="1"/>
    <col min="13" max="13" width="9.140625" style="28" customWidth="1"/>
    <col min="14" max="14" width="8.28125" style="0" bestFit="1" customWidth="1"/>
    <col min="16" max="16" width="6.28125" style="0" bestFit="1" customWidth="1"/>
  </cols>
  <sheetData>
    <row r="2" ht="15.75">
      <c r="B2" s="33" t="s">
        <v>114</v>
      </c>
    </row>
    <row r="3" ht="15.75">
      <c r="B3" s="33" t="s">
        <v>115</v>
      </c>
    </row>
    <row r="5" ht="12.75">
      <c r="B5" s="34" t="s">
        <v>118</v>
      </c>
    </row>
    <row r="7" ht="12.75">
      <c r="B7" s="32" t="s">
        <v>116</v>
      </c>
    </row>
    <row r="8" ht="12.75">
      <c r="B8" s="32" t="s">
        <v>117</v>
      </c>
    </row>
    <row r="10" spans="2:12" ht="12.75">
      <c r="B10" s="35" t="s">
        <v>120</v>
      </c>
      <c r="H10" s="16">
        <v>5</v>
      </c>
      <c r="I10" s="17">
        <v>4</v>
      </c>
      <c r="J10" s="14">
        <v>3</v>
      </c>
      <c r="K10" s="13">
        <v>2</v>
      </c>
      <c r="L10" s="15">
        <v>0</v>
      </c>
    </row>
    <row r="11" ht="12.75">
      <c r="B11" s="35"/>
    </row>
    <row r="12" spans="8:16" ht="12.75">
      <c r="H12" s="18" t="s">
        <v>175</v>
      </c>
      <c r="I12" s="18"/>
      <c r="J12" s="18"/>
      <c r="K12" s="18"/>
      <c r="L12" s="18"/>
      <c r="N12" s="27" t="s">
        <v>121</v>
      </c>
      <c r="O12" s="19"/>
      <c r="P12" s="30" t="s">
        <v>124</v>
      </c>
    </row>
    <row r="13" spans="2:16" ht="12.75">
      <c r="B13" s="36" t="s">
        <v>31</v>
      </c>
      <c r="C13" s="3"/>
      <c r="D13" s="3"/>
      <c r="E13" s="3"/>
      <c r="F13" s="3"/>
      <c r="G13" s="3"/>
      <c r="H13" s="12"/>
      <c r="I13" s="23">
        <v>4</v>
      </c>
      <c r="J13" s="12"/>
      <c r="K13" s="12"/>
      <c r="L13" s="12"/>
      <c r="M13" s="28">
        <f>SUM(H13:L13)</f>
        <v>4</v>
      </c>
      <c r="N13">
        <v>10</v>
      </c>
      <c r="P13">
        <f>M13*N13/5</f>
        <v>8</v>
      </c>
    </row>
    <row r="14" spans="8:12" ht="12.75">
      <c r="H14" s="42"/>
      <c r="I14" s="42"/>
      <c r="J14" s="42"/>
      <c r="K14" s="42"/>
      <c r="L14" s="42"/>
    </row>
    <row r="15" spans="2:16" ht="12.75">
      <c r="B15" s="36" t="s">
        <v>4</v>
      </c>
      <c r="C15" s="2"/>
      <c r="D15" s="2"/>
      <c r="E15" s="2"/>
      <c r="F15" s="2"/>
      <c r="G15" s="2"/>
      <c r="H15" s="12"/>
      <c r="I15" s="12"/>
      <c r="J15" s="12"/>
      <c r="K15" s="31">
        <v>2</v>
      </c>
      <c r="L15" s="41"/>
      <c r="M15" s="28">
        <f>SUM(H15:L15)</f>
        <v>2</v>
      </c>
      <c r="N15">
        <v>10</v>
      </c>
      <c r="P15">
        <f>M15*N15/5</f>
        <v>4</v>
      </c>
    </row>
    <row r="16" spans="3:12" ht="12.75">
      <c r="C16" s="1" t="s">
        <v>0</v>
      </c>
      <c r="H16" s="16">
        <v>5</v>
      </c>
      <c r="I16" s="12"/>
      <c r="J16" s="12"/>
      <c r="K16" s="12"/>
      <c r="L16" s="12"/>
    </row>
    <row r="17" spans="3:12" ht="12.75">
      <c r="C17" s="1" t="s">
        <v>1</v>
      </c>
      <c r="H17" s="12"/>
      <c r="I17" s="12"/>
      <c r="J17" s="12"/>
      <c r="K17" s="12"/>
      <c r="L17" s="15">
        <v>0</v>
      </c>
    </row>
    <row r="18" spans="3:12" ht="12.75">
      <c r="C18" s="1" t="s">
        <v>2</v>
      </c>
      <c r="H18" s="12"/>
      <c r="I18" s="12"/>
      <c r="J18" s="12"/>
      <c r="K18" s="12"/>
      <c r="L18" s="15">
        <v>0</v>
      </c>
    </row>
    <row r="19" spans="3:12" ht="12.75">
      <c r="C19" s="1" t="s">
        <v>3</v>
      </c>
      <c r="H19" s="12"/>
      <c r="I19" s="12"/>
      <c r="J19" s="12"/>
      <c r="K19" s="12"/>
      <c r="L19" s="15">
        <v>0</v>
      </c>
    </row>
    <row r="20" spans="3:12" ht="12.75">
      <c r="C20" s="1"/>
      <c r="H20" s="42"/>
      <c r="I20" s="42"/>
      <c r="J20" s="42"/>
      <c r="K20" s="42"/>
      <c r="L20" s="42"/>
    </row>
    <row r="21" spans="2:16" ht="12.75">
      <c r="B21" s="36" t="s">
        <v>29</v>
      </c>
      <c r="C21" s="3"/>
      <c r="D21" s="3"/>
      <c r="E21" s="3"/>
      <c r="F21" s="3"/>
      <c r="G21" s="2"/>
      <c r="H21" s="12"/>
      <c r="I21" s="23">
        <v>4</v>
      </c>
      <c r="J21" s="12"/>
      <c r="K21" s="12"/>
      <c r="L21" s="12"/>
      <c r="M21" s="28">
        <f>SUM(H21:L21)</f>
        <v>4</v>
      </c>
      <c r="N21">
        <v>10</v>
      </c>
      <c r="P21">
        <f>M21*N21/5</f>
        <v>8</v>
      </c>
    </row>
    <row r="22" spans="3:12" ht="12.75">
      <c r="C22" s="1" t="s">
        <v>14</v>
      </c>
      <c r="H22" s="12"/>
      <c r="J22" s="12"/>
      <c r="K22" s="12"/>
      <c r="L22" s="15">
        <v>0</v>
      </c>
    </row>
    <row r="23" spans="3:12" ht="12.75">
      <c r="C23" s="1" t="s">
        <v>15</v>
      </c>
      <c r="H23" s="12"/>
      <c r="I23" s="17">
        <v>4</v>
      </c>
      <c r="J23" s="12"/>
      <c r="K23" s="12"/>
      <c r="L23" s="12"/>
    </row>
    <row r="24" spans="3:12" ht="12.75">
      <c r="C24" s="1" t="s">
        <v>32</v>
      </c>
      <c r="H24" s="12"/>
      <c r="I24" s="17">
        <v>4</v>
      </c>
      <c r="J24" s="12"/>
      <c r="K24" s="12"/>
      <c r="L24" s="12"/>
    </row>
    <row r="25" spans="3:12" ht="12.75">
      <c r="C25" s="1" t="s">
        <v>33</v>
      </c>
      <c r="H25" s="12"/>
      <c r="I25" s="17">
        <v>4</v>
      </c>
      <c r="J25" s="12"/>
      <c r="K25" s="12"/>
      <c r="L25" s="12"/>
    </row>
    <row r="26" spans="3:12" ht="12.75">
      <c r="C26" s="1" t="s">
        <v>35</v>
      </c>
      <c r="H26" s="12"/>
      <c r="I26" s="12"/>
      <c r="J26" s="12"/>
      <c r="K26" s="12"/>
      <c r="L26" s="15">
        <v>0</v>
      </c>
    </row>
    <row r="27" spans="3:12" ht="12.75">
      <c r="C27" s="1" t="s">
        <v>34</v>
      </c>
      <c r="H27" s="12"/>
      <c r="I27" s="17">
        <v>4</v>
      </c>
      <c r="J27" s="12"/>
      <c r="K27" s="12"/>
      <c r="L27" s="12"/>
    </row>
    <row r="28" spans="8:12" ht="12.75">
      <c r="H28" s="42"/>
      <c r="I28" s="42"/>
      <c r="J28" s="42"/>
      <c r="K28" s="42"/>
      <c r="L28" s="42"/>
    </row>
    <row r="29" spans="2:12" ht="12.75">
      <c r="B29" s="36" t="s">
        <v>5</v>
      </c>
      <c r="C29" s="2"/>
      <c r="D29" s="2"/>
      <c r="E29" s="2"/>
      <c r="F29" s="2"/>
      <c r="G29" s="2"/>
      <c r="H29" s="12"/>
      <c r="I29" s="12"/>
      <c r="J29" s="12"/>
      <c r="K29" s="12"/>
      <c r="L29" s="12"/>
    </row>
    <row r="30" spans="3:16" ht="12.75">
      <c r="C30" s="1" t="s">
        <v>9</v>
      </c>
      <c r="H30" s="12"/>
      <c r="I30" s="41"/>
      <c r="J30" s="26">
        <v>3</v>
      </c>
      <c r="K30" s="12"/>
      <c r="L30" s="12"/>
      <c r="M30" s="28">
        <f>SUM(H30:L30)</f>
        <v>3</v>
      </c>
      <c r="N30">
        <v>10</v>
      </c>
      <c r="P30">
        <f>M30*N30/5</f>
        <v>6</v>
      </c>
    </row>
    <row r="31" spans="3:12" ht="12.75">
      <c r="C31" s="1"/>
      <c r="D31" t="s">
        <v>39</v>
      </c>
      <c r="H31" s="12"/>
      <c r="I31" s="12"/>
      <c r="J31" s="14">
        <v>3</v>
      </c>
      <c r="K31" s="12"/>
      <c r="L31" s="12"/>
    </row>
    <row r="32" spans="3:12" ht="12.75">
      <c r="C32" s="1"/>
      <c r="D32" t="s">
        <v>40</v>
      </c>
      <c r="H32" s="16">
        <v>5</v>
      </c>
      <c r="I32" s="12"/>
      <c r="J32" s="12"/>
      <c r="K32" s="12"/>
      <c r="L32" s="12"/>
    </row>
    <row r="33" spans="3:12" ht="12.75">
      <c r="C33" s="1"/>
      <c r="D33" t="s">
        <v>41</v>
      </c>
      <c r="H33" s="16">
        <v>5</v>
      </c>
      <c r="I33" s="12"/>
      <c r="J33" s="12"/>
      <c r="K33" s="12"/>
      <c r="L33" s="12"/>
    </row>
    <row r="34" spans="3:12" ht="12.75">
      <c r="C34" s="1"/>
      <c r="D34" t="s">
        <v>150</v>
      </c>
      <c r="H34" s="12"/>
      <c r="I34" s="12"/>
      <c r="J34" s="14">
        <v>3</v>
      </c>
      <c r="K34" s="12"/>
      <c r="L34" s="12"/>
    </row>
    <row r="35" spans="3:12" ht="12.75">
      <c r="C35" s="1"/>
      <c r="D35" t="s">
        <v>42</v>
      </c>
      <c r="H35" s="12"/>
      <c r="I35" s="12"/>
      <c r="J35" s="14">
        <v>3</v>
      </c>
      <c r="K35" s="12"/>
      <c r="L35" s="12"/>
    </row>
    <row r="36" spans="3:12" ht="12.75">
      <c r="C36" s="1"/>
      <c r="D36" t="s">
        <v>43</v>
      </c>
      <c r="H36" s="12"/>
      <c r="I36" s="17">
        <v>4</v>
      </c>
      <c r="J36" s="12"/>
      <c r="K36" s="12"/>
      <c r="L36" s="12"/>
    </row>
    <row r="37" spans="3:12" ht="12.75">
      <c r="C37" s="1"/>
      <c r="D37" t="s">
        <v>44</v>
      </c>
      <c r="H37" s="12"/>
      <c r="I37" s="12"/>
      <c r="J37" s="14">
        <v>3</v>
      </c>
      <c r="K37" s="12"/>
      <c r="L37" s="12"/>
    </row>
    <row r="38" spans="3:12" ht="12.75">
      <c r="C38" s="1"/>
      <c r="D38" t="s">
        <v>64</v>
      </c>
      <c r="H38" s="12"/>
      <c r="I38" s="12"/>
      <c r="J38" s="14">
        <v>3</v>
      </c>
      <c r="K38" s="12"/>
      <c r="L38" s="12"/>
    </row>
    <row r="39" spans="3:12" ht="12.75">
      <c r="C39" s="1"/>
      <c r="D39" t="s">
        <v>75</v>
      </c>
      <c r="H39" s="12"/>
      <c r="I39" s="12"/>
      <c r="J39" s="12"/>
      <c r="K39" s="12"/>
      <c r="L39" s="15">
        <v>0</v>
      </c>
    </row>
    <row r="40" spans="3:12" ht="12.75">
      <c r="C40" s="1"/>
      <c r="D40" t="s">
        <v>92</v>
      </c>
      <c r="H40" s="12"/>
      <c r="I40" s="12"/>
      <c r="J40" s="12"/>
      <c r="K40" s="12"/>
      <c r="L40" s="15">
        <v>0</v>
      </c>
    </row>
    <row r="41" spans="3:12" ht="12.75">
      <c r="C41" s="1"/>
      <c r="D41" t="s">
        <v>158</v>
      </c>
      <c r="H41" s="16">
        <v>5</v>
      </c>
      <c r="I41" s="12"/>
      <c r="J41" s="12"/>
      <c r="K41" s="12"/>
      <c r="L41" s="12"/>
    </row>
    <row r="42" spans="3:12" ht="12.75">
      <c r="C42" s="1"/>
      <c r="D42" t="s">
        <v>91</v>
      </c>
      <c r="H42" s="12"/>
      <c r="I42" s="12"/>
      <c r="J42" s="14">
        <v>3</v>
      </c>
      <c r="K42" s="12"/>
      <c r="L42" s="12"/>
    </row>
    <row r="43" spans="3:12" ht="12.75">
      <c r="C43" s="1"/>
      <c r="H43" s="42"/>
      <c r="I43" s="42"/>
      <c r="J43" s="42"/>
      <c r="K43" s="42"/>
      <c r="L43" s="42"/>
    </row>
    <row r="44" spans="3:16" ht="12.75">
      <c r="C44" s="1" t="s">
        <v>10</v>
      </c>
      <c r="H44" s="12"/>
      <c r="I44" s="23">
        <v>4</v>
      </c>
      <c r="J44" s="41"/>
      <c r="K44" s="12"/>
      <c r="L44" s="12"/>
      <c r="M44" s="28">
        <f>SUM(H44:L44)</f>
        <v>4</v>
      </c>
      <c r="N44">
        <v>10</v>
      </c>
      <c r="P44">
        <f>M44*N44/5</f>
        <v>8</v>
      </c>
    </row>
    <row r="45" spans="3:12" ht="12.75">
      <c r="C45" s="1"/>
      <c r="D45" t="s">
        <v>39</v>
      </c>
      <c r="H45" s="12"/>
      <c r="I45" s="12"/>
      <c r="J45" s="14">
        <v>3</v>
      </c>
      <c r="K45" s="12"/>
      <c r="L45" s="12"/>
    </row>
    <row r="46" spans="3:12" ht="12.75">
      <c r="C46" s="1"/>
      <c r="D46" t="s">
        <v>40</v>
      </c>
      <c r="H46" s="16">
        <v>5</v>
      </c>
      <c r="I46" s="12"/>
      <c r="J46" s="12"/>
      <c r="K46" s="12"/>
      <c r="L46" s="12"/>
    </row>
    <row r="47" spans="3:12" ht="12.75">
      <c r="C47" s="1"/>
      <c r="D47" t="s">
        <v>41</v>
      </c>
      <c r="H47" s="16">
        <v>5</v>
      </c>
      <c r="I47" s="12"/>
      <c r="J47" s="12"/>
      <c r="K47" s="12"/>
      <c r="L47" s="12"/>
    </row>
    <row r="48" spans="3:12" ht="12.75">
      <c r="C48" s="1"/>
      <c r="D48" t="s">
        <v>150</v>
      </c>
      <c r="H48" s="16">
        <v>5</v>
      </c>
      <c r="I48" s="12"/>
      <c r="J48" s="12"/>
      <c r="K48" s="12"/>
      <c r="L48" s="12"/>
    </row>
    <row r="49" spans="3:12" ht="12.75">
      <c r="C49" s="1"/>
      <c r="D49" t="s">
        <v>42</v>
      </c>
      <c r="H49" s="12"/>
      <c r="I49" s="12"/>
      <c r="J49" s="12"/>
      <c r="K49" s="44">
        <v>2</v>
      </c>
      <c r="L49" s="12"/>
    </row>
    <row r="50" spans="3:12" ht="12.75">
      <c r="C50" s="1"/>
      <c r="D50" t="s">
        <v>43</v>
      </c>
      <c r="H50" s="12"/>
      <c r="I50" s="12"/>
      <c r="J50" s="12"/>
      <c r="K50" s="44">
        <v>2</v>
      </c>
      <c r="L50" s="12"/>
    </row>
    <row r="51" spans="3:12" ht="12.75">
      <c r="C51" s="1"/>
      <c r="D51" t="s">
        <v>44</v>
      </c>
      <c r="H51" s="12"/>
      <c r="I51" s="12"/>
      <c r="J51" s="14">
        <v>3</v>
      </c>
      <c r="K51" s="12"/>
      <c r="L51" s="12"/>
    </row>
    <row r="52" spans="3:12" ht="12.75">
      <c r="C52" s="1"/>
      <c r="D52" t="s">
        <v>64</v>
      </c>
      <c r="H52" s="12"/>
      <c r="I52" s="17">
        <v>4</v>
      </c>
      <c r="J52" s="12"/>
      <c r="K52" s="12"/>
      <c r="L52" s="12"/>
    </row>
    <row r="53" spans="3:12" ht="12.75">
      <c r="C53" s="1"/>
      <c r="D53" t="s">
        <v>75</v>
      </c>
      <c r="H53" s="16">
        <v>5</v>
      </c>
      <c r="I53" s="12"/>
      <c r="J53" s="12"/>
      <c r="K53" s="12"/>
      <c r="L53" s="12"/>
    </row>
    <row r="54" spans="3:12" ht="12.75">
      <c r="C54" s="1"/>
      <c r="D54" t="s">
        <v>92</v>
      </c>
      <c r="H54" s="12"/>
      <c r="I54" s="12"/>
      <c r="J54" s="12"/>
      <c r="K54" s="12"/>
      <c r="L54" s="15">
        <v>0</v>
      </c>
    </row>
    <row r="55" spans="3:12" ht="12.75">
      <c r="C55" s="1"/>
      <c r="D55" t="s">
        <v>158</v>
      </c>
      <c r="H55" s="12"/>
      <c r="I55" s="12"/>
      <c r="J55" s="12"/>
      <c r="K55" s="12"/>
      <c r="L55" s="15">
        <v>0</v>
      </c>
    </row>
    <row r="56" spans="3:12" ht="12.75">
      <c r="C56" s="1"/>
      <c r="D56" t="s">
        <v>91</v>
      </c>
      <c r="H56" s="16">
        <v>5</v>
      </c>
      <c r="I56" s="12"/>
      <c r="J56" s="12"/>
      <c r="K56" s="12"/>
      <c r="L56" s="12"/>
    </row>
    <row r="57" spans="3:12" ht="12.75">
      <c r="C57" s="1"/>
      <c r="H57" s="42"/>
      <c r="I57" s="42"/>
      <c r="J57" s="42"/>
      <c r="K57" s="42"/>
      <c r="L57" s="42"/>
    </row>
    <row r="58" spans="3:16" ht="12.75">
      <c r="C58" s="1" t="s">
        <v>11</v>
      </c>
      <c r="H58" s="12"/>
      <c r="I58" s="41"/>
      <c r="J58" s="26">
        <v>3</v>
      </c>
      <c r="K58" s="12"/>
      <c r="L58" s="12"/>
      <c r="M58" s="28">
        <f>SUM(H58:L58)</f>
        <v>3</v>
      </c>
      <c r="N58">
        <v>10</v>
      </c>
      <c r="P58">
        <f>M58*N58/5</f>
        <v>6</v>
      </c>
    </row>
    <row r="59" spans="3:12" ht="12.75">
      <c r="C59" s="1"/>
      <c r="D59" t="s">
        <v>39</v>
      </c>
      <c r="H59" s="12"/>
      <c r="I59" s="12"/>
      <c r="J59" s="14">
        <v>3</v>
      </c>
      <c r="K59" s="12"/>
      <c r="L59" s="12"/>
    </row>
    <row r="60" spans="3:12" ht="12.75">
      <c r="C60" s="1"/>
      <c r="D60" t="s">
        <v>40</v>
      </c>
      <c r="H60" s="12"/>
      <c r="I60" s="12"/>
      <c r="J60" s="12"/>
      <c r="K60" s="44">
        <v>2</v>
      </c>
      <c r="L60" s="12"/>
    </row>
    <row r="61" spans="3:12" ht="12.75">
      <c r="C61" s="1"/>
      <c r="D61" t="s">
        <v>41</v>
      </c>
      <c r="H61" s="16">
        <v>5</v>
      </c>
      <c r="I61" s="12"/>
      <c r="J61" s="12"/>
      <c r="K61" s="12"/>
      <c r="L61" s="12"/>
    </row>
    <row r="62" spans="3:12" ht="12.75">
      <c r="C62" s="1"/>
      <c r="D62" t="s">
        <v>150</v>
      </c>
      <c r="H62" s="12"/>
      <c r="I62" s="12"/>
      <c r="J62" s="12"/>
      <c r="K62" s="12"/>
      <c r="L62" s="15">
        <v>1</v>
      </c>
    </row>
    <row r="63" spans="3:12" ht="12.75">
      <c r="C63" s="1"/>
      <c r="D63" t="s">
        <v>42</v>
      </c>
      <c r="H63" s="16">
        <v>5</v>
      </c>
      <c r="I63" s="12"/>
      <c r="J63" s="12"/>
      <c r="K63" s="45"/>
      <c r="L63" s="12"/>
    </row>
    <row r="64" spans="3:12" ht="12.75">
      <c r="C64" s="1"/>
      <c r="D64" t="s">
        <v>43</v>
      </c>
      <c r="H64" s="16">
        <v>5</v>
      </c>
      <c r="I64" s="12"/>
      <c r="J64" s="12"/>
      <c r="K64" s="45"/>
      <c r="L64" s="12"/>
    </row>
    <row r="65" spans="3:12" ht="12.75">
      <c r="C65" s="1"/>
      <c r="D65" t="s">
        <v>44</v>
      </c>
      <c r="H65" s="12"/>
      <c r="I65" s="12"/>
      <c r="J65" s="14">
        <v>3</v>
      </c>
      <c r="K65" s="12"/>
      <c r="L65" s="12"/>
    </row>
    <row r="66" spans="3:12" ht="12.75">
      <c r="C66" s="1"/>
      <c r="D66" t="s">
        <v>64</v>
      </c>
      <c r="H66" s="12"/>
      <c r="I66" s="12"/>
      <c r="J66" s="14">
        <v>3</v>
      </c>
      <c r="K66" s="12"/>
      <c r="L66" s="12"/>
    </row>
    <row r="67" spans="3:12" ht="12.75">
      <c r="C67" s="1"/>
      <c r="D67" t="s">
        <v>75</v>
      </c>
      <c r="H67" s="16">
        <v>5</v>
      </c>
      <c r="I67" s="12"/>
      <c r="J67" s="12"/>
      <c r="K67" s="12"/>
      <c r="L67" s="12"/>
    </row>
    <row r="68" spans="3:12" ht="12.75">
      <c r="C68" s="1"/>
      <c r="D68" t="s">
        <v>92</v>
      </c>
      <c r="H68" s="12"/>
      <c r="I68" s="12"/>
      <c r="J68" s="12"/>
      <c r="K68" s="12"/>
      <c r="L68" s="15">
        <v>1</v>
      </c>
    </row>
    <row r="69" spans="3:12" ht="12.75">
      <c r="C69" s="1"/>
      <c r="D69" t="s">
        <v>158</v>
      </c>
      <c r="H69" s="16">
        <v>5</v>
      </c>
      <c r="I69" s="12"/>
      <c r="J69" s="12"/>
      <c r="K69" s="12"/>
      <c r="L69" s="12"/>
    </row>
    <row r="70" spans="3:12" ht="12.75">
      <c r="C70" s="1"/>
      <c r="D70" t="s">
        <v>91</v>
      </c>
      <c r="H70" s="16">
        <v>5</v>
      </c>
      <c r="I70" s="12"/>
      <c r="J70" s="12"/>
      <c r="K70" s="12"/>
      <c r="L70" s="12"/>
    </row>
    <row r="71" spans="8:12" ht="12.75">
      <c r="H71" s="43"/>
      <c r="I71" s="43"/>
      <c r="J71" s="43"/>
      <c r="K71" s="43"/>
      <c r="L71" s="43"/>
    </row>
    <row r="72" spans="3:16" ht="12.75">
      <c r="C72" s="1" t="s">
        <v>122</v>
      </c>
      <c r="H72" s="12"/>
      <c r="I72" s="12"/>
      <c r="J72" s="41"/>
      <c r="K72" s="44">
        <v>2</v>
      </c>
      <c r="L72" s="12"/>
      <c r="M72" s="28">
        <f>SUM(H72:L72)</f>
        <v>2</v>
      </c>
      <c r="N72">
        <v>10</v>
      </c>
      <c r="P72">
        <f>M72*N72/5</f>
        <v>4</v>
      </c>
    </row>
    <row r="73" spans="3:12" ht="12.75">
      <c r="C73" s="1"/>
      <c r="H73" s="42"/>
      <c r="I73" s="42"/>
      <c r="J73" s="42"/>
      <c r="K73" s="42"/>
      <c r="L73" s="42"/>
    </row>
    <row r="74" spans="2:16" ht="12.75">
      <c r="B74" s="37" t="s">
        <v>12</v>
      </c>
      <c r="C74" s="7"/>
      <c r="D74" s="7"/>
      <c r="E74" s="7"/>
      <c r="F74" s="7"/>
      <c r="G74" s="2"/>
      <c r="H74" s="12"/>
      <c r="I74" s="12"/>
      <c r="J74" s="41"/>
      <c r="K74" s="12"/>
      <c r="L74" s="25">
        <v>0</v>
      </c>
      <c r="M74" s="28">
        <f>SUM(H74:L74)</f>
        <v>0</v>
      </c>
      <c r="N74">
        <v>5</v>
      </c>
      <c r="P74">
        <f>M74*N74/5</f>
        <v>0</v>
      </c>
    </row>
    <row r="75" spans="3:12" ht="12.75">
      <c r="C75" s="1" t="s">
        <v>36</v>
      </c>
      <c r="H75" s="12"/>
      <c r="I75" s="12"/>
      <c r="J75" s="12"/>
      <c r="K75" s="12"/>
      <c r="L75" s="15">
        <v>0</v>
      </c>
    </row>
    <row r="76" spans="3:12" ht="12.75">
      <c r="C76" s="1" t="s">
        <v>37</v>
      </c>
      <c r="H76" s="12"/>
      <c r="I76" s="12"/>
      <c r="J76" s="12"/>
      <c r="K76" s="12"/>
      <c r="L76" s="15">
        <v>0</v>
      </c>
    </row>
    <row r="77" spans="3:12" ht="12.75">
      <c r="C77" s="1" t="s">
        <v>38</v>
      </c>
      <c r="H77" s="12"/>
      <c r="I77" s="12"/>
      <c r="J77" s="12"/>
      <c r="K77" s="12"/>
      <c r="L77" s="15">
        <v>0</v>
      </c>
    </row>
    <row r="78" spans="3:12" ht="12.75">
      <c r="C78" s="1"/>
      <c r="H78" s="42"/>
      <c r="I78" s="42"/>
      <c r="J78" s="42"/>
      <c r="K78" s="42"/>
      <c r="L78" s="42"/>
    </row>
    <row r="79" spans="8:12" ht="12.75">
      <c r="H79" s="42"/>
      <c r="I79" s="42"/>
      <c r="J79" s="42"/>
      <c r="K79" s="42"/>
      <c r="L79" s="42"/>
    </row>
    <row r="80" spans="2:16" ht="12.75">
      <c r="B80" s="37" t="s">
        <v>101</v>
      </c>
      <c r="C80" s="2"/>
      <c r="D80" s="2"/>
      <c r="E80" s="2"/>
      <c r="F80" s="2"/>
      <c r="G80" s="2"/>
      <c r="H80" s="41"/>
      <c r="I80" s="23">
        <v>4</v>
      </c>
      <c r="J80" s="12"/>
      <c r="K80" s="12"/>
      <c r="L80" s="12"/>
      <c r="M80" s="28">
        <f>SUM(H80:L80)</f>
        <v>4</v>
      </c>
      <c r="N80">
        <v>5</v>
      </c>
      <c r="P80">
        <f>M80*N80/5</f>
        <v>4</v>
      </c>
    </row>
    <row r="81" spans="3:12" ht="12.75">
      <c r="C81" s="1" t="s">
        <v>14</v>
      </c>
      <c r="H81" s="12"/>
      <c r="I81" s="12"/>
      <c r="J81" s="12"/>
      <c r="K81" s="12"/>
      <c r="L81" s="15">
        <v>0</v>
      </c>
    </row>
    <row r="82" spans="3:12" ht="12.75">
      <c r="C82" s="1" t="s">
        <v>15</v>
      </c>
      <c r="H82" s="12"/>
      <c r="I82" s="46">
        <v>4</v>
      </c>
      <c r="J82" s="12"/>
      <c r="K82" s="12"/>
      <c r="L82" s="12"/>
    </row>
    <row r="83" spans="3:12" ht="12.75">
      <c r="C83" s="1" t="s">
        <v>104</v>
      </c>
      <c r="H83" s="12"/>
      <c r="I83" s="46">
        <v>4</v>
      </c>
      <c r="J83" s="12"/>
      <c r="K83" s="12"/>
      <c r="L83" s="12"/>
    </row>
    <row r="84" spans="3:12" ht="12.75">
      <c r="C84" s="1" t="s">
        <v>16</v>
      </c>
      <c r="H84" s="12"/>
      <c r="I84" s="46">
        <v>4</v>
      </c>
      <c r="J84" s="12"/>
      <c r="K84" s="12"/>
      <c r="L84" s="12"/>
    </row>
    <row r="85" spans="3:12" ht="12.75">
      <c r="C85" s="1" t="s">
        <v>17</v>
      </c>
      <c r="H85" s="12"/>
      <c r="I85" s="46">
        <v>4</v>
      </c>
      <c r="J85" s="12"/>
      <c r="K85" s="12"/>
      <c r="L85" s="12"/>
    </row>
    <row r="86" spans="3:12" ht="12.75">
      <c r="C86" s="1" t="s">
        <v>18</v>
      </c>
      <c r="H86" s="12"/>
      <c r="I86" s="46">
        <v>4</v>
      </c>
      <c r="J86" s="12"/>
      <c r="K86" s="12"/>
      <c r="L86" s="12"/>
    </row>
    <row r="87" spans="3:12" ht="12.75">
      <c r="C87" s="1"/>
      <c r="H87" s="42"/>
      <c r="I87" s="42"/>
      <c r="J87" s="42"/>
      <c r="K87" s="42"/>
      <c r="L87" s="42"/>
    </row>
    <row r="88" spans="3:12" ht="12.75">
      <c r="C88" s="1"/>
      <c r="H88" s="42"/>
      <c r="I88" s="42"/>
      <c r="J88" s="42"/>
      <c r="K88" s="42"/>
      <c r="L88" s="42"/>
    </row>
    <row r="89" spans="2:16" ht="12.75">
      <c r="B89" s="37" t="s">
        <v>13</v>
      </c>
      <c r="C89" s="8"/>
      <c r="D89" s="8"/>
      <c r="E89" s="8"/>
      <c r="F89" s="8"/>
      <c r="G89" s="2"/>
      <c r="H89" s="41"/>
      <c r="I89" s="12"/>
      <c r="J89" s="26">
        <v>3</v>
      </c>
      <c r="K89" s="12"/>
      <c r="L89" s="12"/>
      <c r="M89" s="28">
        <f>SUM(H89:L89)</f>
        <v>3</v>
      </c>
      <c r="N89">
        <v>5</v>
      </c>
      <c r="P89">
        <f>M89*N89/5</f>
        <v>3</v>
      </c>
    </row>
    <row r="90" spans="3:12" ht="12.75">
      <c r="C90" t="s">
        <v>14</v>
      </c>
      <c r="H90" s="12"/>
      <c r="I90" s="12"/>
      <c r="J90" s="12"/>
      <c r="K90" s="12"/>
      <c r="L90" s="15">
        <v>0</v>
      </c>
    </row>
    <row r="91" spans="3:12" ht="12.75">
      <c r="C91" t="s">
        <v>110</v>
      </c>
      <c r="H91" s="12"/>
      <c r="I91" s="46">
        <v>4</v>
      </c>
      <c r="J91" s="12"/>
      <c r="K91" s="12"/>
      <c r="L91" s="12"/>
    </row>
    <row r="92" spans="8:12" ht="12.75">
      <c r="H92" s="42"/>
      <c r="I92" s="42"/>
      <c r="J92" s="42"/>
      <c r="K92" s="42"/>
      <c r="L92" s="42"/>
    </row>
    <row r="93" spans="2:16" ht="12.75">
      <c r="B93" s="36" t="s">
        <v>19</v>
      </c>
      <c r="C93" s="3"/>
      <c r="D93" s="3"/>
      <c r="E93" s="3"/>
      <c r="F93" s="3"/>
      <c r="G93" s="2"/>
      <c r="H93" s="41"/>
      <c r="I93" s="23">
        <v>4</v>
      </c>
      <c r="J93" s="12"/>
      <c r="K93" s="12"/>
      <c r="L93" s="12"/>
      <c r="M93" s="28">
        <f>SUM(H93:L93)</f>
        <v>4</v>
      </c>
      <c r="N93">
        <v>5</v>
      </c>
      <c r="P93">
        <f>M93*N93/5</f>
        <v>4</v>
      </c>
    </row>
    <row r="94" spans="3:12" ht="12.75">
      <c r="C94" t="s">
        <v>14</v>
      </c>
      <c r="H94" s="12"/>
      <c r="I94" s="12"/>
      <c r="J94" s="12"/>
      <c r="K94" s="12"/>
      <c r="L94" s="15">
        <v>0</v>
      </c>
    </row>
    <row r="95" spans="3:12" ht="12.75">
      <c r="C95" t="s">
        <v>110</v>
      </c>
      <c r="H95" s="16">
        <v>5</v>
      </c>
      <c r="J95" s="12"/>
      <c r="K95" s="12"/>
      <c r="L95" s="12"/>
    </row>
    <row r="96" spans="8:12" ht="12.75">
      <c r="H96" s="12"/>
      <c r="I96" s="12"/>
      <c r="J96" s="12"/>
      <c r="K96" s="12"/>
      <c r="L96" s="12"/>
    </row>
    <row r="97" spans="2:16" ht="12.75">
      <c r="B97" s="36" t="s">
        <v>22</v>
      </c>
      <c r="C97" s="3"/>
      <c r="D97" s="3"/>
      <c r="E97" s="3"/>
      <c r="F97" s="3"/>
      <c r="G97" s="2"/>
      <c r="H97" s="12"/>
      <c r="I97" s="41"/>
      <c r="J97" s="26">
        <v>3</v>
      </c>
      <c r="K97" s="12"/>
      <c r="L97" s="12"/>
      <c r="M97" s="28">
        <f>SUM(H97:L97)</f>
        <v>3</v>
      </c>
      <c r="N97">
        <v>10</v>
      </c>
      <c r="P97">
        <f>M97*N97/5</f>
        <v>6</v>
      </c>
    </row>
    <row r="98" spans="3:12" ht="12.75">
      <c r="C98" t="s">
        <v>21</v>
      </c>
      <c r="H98" s="12"/>
      <c r="I98" s="12"/>
      <c r="J98" s="12"/>
      <c r="K98" s="12"/>
      <c r="L98" s="12"/>
    </row>
    <row r="99" spans="4:12" ht="12.75">
      <c r="D99" t="s">
        <v>25</v>
      </c>
      <c r="H99" s="12"/>
      <c r="I99" s="12"/>
      <c r="J99" s="12"/>
      <c r="K99" s="12"/>
      <c r="L99" s="15">
        <v>0</v>
      </c>
    </row>
    <row r="100" spans="4:12" ht="12.75">
      <c r="D100" t="s">
        <v>26</v>
      </c>
      <c r="H100" s="12"/>
      <c r="I100" s="12"/>
      <c r="J100" s="14">
        <v>3</v>
      </c>
      <c r="K100" s="12"/>
      <c r="L100" s="12"/>
    </row>
    <row r="101" spans="4:12" ht="12.75">
      <c r="D101" t="s">
        <v>27</v>
      </c>
      <c r="H101" s="16">
        <v>5</v>
      </c>
      <c r="I101" s="12"/>
      <c r="J101" s="12"/>
      <c r="K101" s="12"/>
      <c r="L101" s="12"/>
    </row>
    <row r="102" spans="4:12" ht="12.75">
      <c r="D102" t="s">
        <v>23</v>
      </c>
      <c r="H102" s="16">
        <v>5</v>
      </c>
      <c r="I102" s="12"/>
      <c r="J102" s="12"/>
      <c r="K102" s="12"/>
      <c r="L102" s="12"/>
    </row>
    <row r="103" spans="4:12" ht="12.75">
      <c r="D103" t="s">
        <v>24</v>
      </c>
      <c r="H103" s="12"/>
      <c r="I103" s="12"/>
      <c r="J103" s="12"/>
      <c r="K103" s="12"/>
      <c r="L103" s="15">
        <v>0</v>
      </c>
    </row>
    <row r="104" spans="3:12" ht="12.75">
      <c r="C104" t="s">
        <v>28</v>
      </c>
      <c r="H104" s="12"/>
      <c r="I104" s="12"/>
      <c r="J104" s="12"/>
      <c r="K104" s="12"/>
      <c r="L104" s="15">
        <v>0</v>
      </c>
    </row>
    <row r="105" spans="3:12" ht="12.75">
      <c r="C105" t="s">
        <v>176</v>
      </c>
      <c r="H105" s="12"/>
      <c r="I105" s="12"/>
      <c r="J105" s="12"/>
      <c r="K105" s="13">
        <v>2</v>
      </c>
      <c r="L105" s="12"/>
    </row>
    <row r="106" spans="3:12" ht="12.75">
      <c r="C106" t="s">
        <v>30</v>
      </c>
      <c r="H106" s="12"/>
      <c r="I106" s="12"/>
      <c r="J106" s="14">
        <v>3</v>
      </c>
      <c r="K106" s="12"/>
      <c r="L106" s="12"/>
    </row>
    <row r="108" spans="8:16" ht="12.75">
      <c r="H108" s="16">
        <v>5</v>
      </c>
      <c r="I108" s="17">
        <v>4</v>
      </c>
      <c r="J108" s="14">
        <v>3</v>
      </c>
      <c r="K108" s="13">
        <v>2</v>
      </c>
      <c r="L108" s="15">
        <v>0</v>
      </c>
      <c r="M108" s="29" t="s">
        <v>123</v>
      </c>
      <c r="N108" s="19">
        <f>SUM(N13:N106)</f>
        <v>100</v>
      </c>
      <c r="P108" s="19">
        <f>SUM(P13:P106)</f>
        <v>61</v>
      </c>
    </row>
    <row r="113" ht="12.75">
      <c r="B113" s="38" t="s">
        <v>113</v>
      </c>
    </row>
    <row r="114" ht="12.75">
      <c r="B114" s="34"/>
    </row>
    <row r="115" ht="12.75">
      <c r="B115" s="34" t="s">
        <v>4</v>
      </c>
    </row>
    <row r="116" ht="12.75">
      <c r="B116" s="39" t="s">
        <v>111</v>
      </c>
    </row>
    <row r="117" ht="12.75">
      <c r="B117" s="39" t="s">
        <v>112</v>
      </c>
    </row>
    <row r="118" ht="12.75">
      <c r="B118" s="39"/>
    </row>
    <row r="120" ht="12.75">
      <c r="B120" s="34" t="s">
        <v>49</v>
      </c>
    </row>
    <row r="121" spans="2:3" ht="12.75">
      <c r="B121" s="32">
        <v>1</v>
      </c>
      <c r="C121" t="s">
        <v>199</v>
      </c>
    </row>
    <row r="122" spans="2:3" ht="12.75">
      <c r="B122" s="32">
        <v>2</v>
      </c>
      <c r="C122" t="s">
        <v>198</v>
      </c>
    </row>
    <row r="123" spans="2:3" ht="12.75">
      <c r="B123" s="32">
        <v>3</v>
      </c>
      <c r="C123" t="s">
        <v>201</v>
      </c>
    </row>
    <row r="124" spans="2:3" ht="12.75">
      <c r="B124" s="32">
        <v>4</v>
      </c>
      <c r="C124" t="s">
        <v>200</v>
      </c>
    </row>
    <row r="126" ht="12.75">
      <c r="B126" s="34" t="s">
        <v>5</v>
      </c>
    </row>
    <row r="127" spans="2:3" ht="12.75">
      <c r="B127" s="32">
        <v>1</v>
      </c>
      <c r="C127" t="s">
        <v>168</v>
      </c>
    </row>
    <row r="128" spans="2:3" ht="12.75">
      <c r="B128" s="32">
        <v>2</v>
      </c>
      <c r="C128" t="s">
        <v>169</v>
      </c>
    </row>
    <row r="129" spans="2:3" ht="12.75">
      <c r="B129" s="32">
        <v>3</v>
      </c>
      <c r="C129" t="s">
        <v>202</v>
      </c>
    </row>
    <row r="131" ht="12.75">
      <c r="B131" s="34" t="s">
        <v>12</v>
      </c>
    </row>
    <row r="132" spans="2:3" ht="12.75">
      <c r="B132" s="32">
        <v>1</v>
      </c>
      <c r="C132" s="32" t="s">
        <v>170</v>
      </c>
    </row>
    <row r="133" spans="2:3" ht="12.75">
      <c r="B133" s="32">
        <v>2</v>
      </c>
      <c r="C133" s="32" t="s">
        <v>171</v>
      </c>
    </row>
    <row r="134" spans="2:3" ht="12.75">
      <c r="B134" s="32">
        <v>3</v>
      </c>
      <c r="C134" t="s">
        <v>172</v>
      </c>
    </row>
    <row r="136" ht="12.75">
      <c r="B136" s="34" t="s">
        <v>6</v>
      </c>
    </row>
    <row r="137" spans="2:3" ht="12.75">
      <c r="B137" s="39">
        <v>1</v>
      </c>
      <c r="C137" s="20" t="s">
        <v>133</v>
      </c>
    </row>
    <row r="138" spans="2:3" ht="12.75">
      <c r="B138" s="39">
        <v>2</v>
      </c>
      <c r="C138" s="39" t="s">
        <v>135</v>
      </c>
    </row>
    <row r="139" spans="2:3" ht="12.75">
      <c r="B139" s="39"/>
      <c r="C139" s="39" t="s">
        <v>145</v>
      </c>
    </row>
    <row r="140" spans="2:3" ht="12.75">
      <c r="B140" s="32">
        <v>3</v>
      </c>
      <c r="C140" t="s">
        <v>139</v>
      </c>
    </row>
    <row r="141" ht="12.75">
      <c r="C141" t="s">
        <v>177</v>
      </c>
    </row>
    <row r="142" ht="12.75">
      <c r="C142" t="s">
        <v>136</v>
      </c>
    </row>
    <row r="143" spans="2:3" ht="12.75">
      <c r="B143" s="32">
        <v>4</v>
      </c>
      <c r="C143" t="s">
        <v>178</v>
      </c>
    </row>
    <row r="144" spans="2:3" ht="12.75">
      <c r="B144" s="32">
        <v>5</v>
      </c>
      <c r="C144" t="s">
        <v>129</v>
      </c>
    </row>
    <row r="145" ht="12.75">
      <c r="C145" s="32" t="s">
        <v>153</v>
      </c>
    </row>
    <row r="146" ht="12.75">
      <c r="C146" s="32" t="s">
        <v>154</v>
      </c>
    </row>
    <row r="147" ht="12.75">
      <c r="C147" s="32" t="s">
        <v>179</v>
      </c>
    </row>
    <row r="148" spans="2:3" ht="12.75">
      <c r="B148" s="32">
        <v>6</v>
      </c>
      <c r="C148" t="s">
        <v>130</v>
      </c>
    </row>
    <row r="149" ht="12.75">
      <c r="C149" s="32" t="s">
        <v>188</v>
      </c>
    </row>
    <row r="150" ht="12.75">
      <c r="C150" s="32" t="s">
        <v>153</v>
      </c>
    </row>
    <row r="151" ht="12.75">
      <c r="C151" s="32" t="s">
        <v>189</v>
      </c>
    </row>
    <row r="152" spans="2:3" ht="12.75">
      <c r="B152" s="32">
        <v>7</v>
      </c>
      <c r="C152" s="32" t="s">
        <v>162</v>
      </c>
    </row>
    <row r="153" ht="12.75">
      <c r="C153" s="32" t="s">
        <v>181</v>
      </c>
    </row>
    <row r="154" ht="12.75">
      <c r="C154" s="32" t="s">
        <v>153</v>
      </c>
    </row>
    <row r="155" spans="2:3" ht="12.75">
      <c r="B155" s="32">
        <v>8</v>
      </c>
      <c r="C155" t="s">
        <v>180</v>
      </c>
    </row>
    <row r="157" ht="12.75">
      <c r="B157" s="34" t="s">
        <v>7</v>
      </c>
    </row>
    <row r="158" spans="2:3" ht="12.75">
      <c r="B158" s="39">
        <v>1</v>
      </c>
      <c r="C158" s="20" t="s">
        <v>133</v>
      </c>
    </row>
    <row r="159" spans="2:3" ht="12.75">
      <c r="B159" s="39">
        <v>2</v>
      </c>
      <c r="C159" s="20" t="s">
        <v>147</v>
      </c>
    </row>
    <row r="160" spans="2:3" ht="12.75">
      <c r="B160" s="39"/>
      <c r="C160" s="20" t="s">
        <v>182</v>
      </c>
    </row>
    <row r="161" spans="2:3" ht="12.75">
      <c r="B161" s="39">
        <v>3</v>
      </c>
      <c r="C161" s="39" t="s">
        <v>135</v>
      </c>
    </row>
    <row r="162" spans="2:3" ht="15" customHeight="1">
      <c r="B162" s="39"/>
      <c r="C162" s="39" t="s">
        <v>173</v>
      </c>
    </row>
    <row r="163" spans="2:3" ht="12.75">
      <c r="B163" s="32">
        <v>3</v>
      </c>
      <c r="C163" s="32" t="s">
        <v>183</v>
      </c>
    </row>
    <row r="164" ht="12.75">
      <c r="C164" t="s">
        <v>184</v>
      </c>
    </row>
    <row r="165" spans="2:3" ht="12.75">
      <c r="B165" s="32">
        <v>4</v>
      </c>
      <c r="C165" s="32" t="s">
        <v>185</v>
      </c>
    </row>
    <row r="166" ht="12.75">
      <c r="C166" s="32" t="s">
        <v>153</v>
      </c>
    </row>
    <row r="167" spans="2:3" ht="12.75">
      <c r="B167" s="32">
        <v>5</v>
      </c>
      <c r="C167" s="32" t="s">
        <v>129</v>
      </c>
    </row>
    <row r="168" ht="12.75">
      <c r="C168" s="32" t="s">
        <v>153</v>
      </c>
    </row>
    <row r="169" ht="12.75">
      <c r="C169" s="32" t="s">
        <v>154</v>
      </c>
    </row>
    <row r="170" spans="2:3" ht="12.75">
      <c r="B170" s="32">
        <v>6</v>
      </c>
      <c r="C170" s="32" t="s">
        <v>130</v>
      </c>
    </row>
    <row r="171" ht="12.75">
      <c r="C171" s="32" t="s">
        <v>187</v>
      </c>
    </row>
    <row r="172" ht="12.75">
      <c r="C172" s="32" t="s">
        <v>186</v>
      </c>
    </row>
    <row r="173" spans="2:3" ht="12.75">
      <c r="B173" s="32">
        <v>7</v>
      </c>
      <c r="C173" s="32" t="s">
        <v>190</v>
      </c>
    </row>
    <row r="174" spans="2:3" ht="12.75">
      <c r="B174" s="32">
        <v>8</v>
      </c>
      <c r="C174" s="32" t="s">
        <v>132</v>
      </c>
    </row>
    <row r="175" spans="2:3" ht="12.75">
      <c r="B175" s="32">
        <v>9</v>
      </c>
      <c r="C175" s="32" t="s">
        <v>191</v>
      </c>
    </row>
    <row r="177" ht="12.75">
      <c r="B177" s="34" t="s">
        <v>8</v>
      </c>
    </row>
    <row r="178" spans="2:3" ht="12.75">
      <c r="B178" s="39">
        <v>1</v>
      </c>
      <c r="C178" s="39" t="s">
        <v>133</v>
      </c>
    </row>
    <row r="179" spans="2:3" ht="12.75">
      <c r="B179" s="39">
        <v>2</v>
      </c>
      <c r="C179" s="39" t="s">
        <v>192</v>
      </c>
    </row>
    <row r="180" spans="2:3" ht="12.75">
      <c r="B180" s="39">
        <v>3</v>
      </c>
      <c r="C180" s="39" t="s">
        <v>135</v>
      </c>
    </row>
    <row r="181" spans="2:3" ht="12.75">
      <c r="B181" s="39"/>
      <c r="C181" s="39" t="s">
        <v>193</v>
      </c>
    </row>
    <row r="182" spans="2:3" ht="12.75">
      <c r="B182" s="32">
        <v>4</v>
      </c>
      <c r="C182" s="32" t="s">
        <v>152</v>
      </c>
    </row>
    <row r="183" spans="2:3" ht="12.75">
      <c r="B183" s="32">
        <v>5</v>
      </c>
      <c r="C183" s="32" t="s">
        <v>129</v>
      </c>
    </row>
    <row r="184" ht="12.75">
      <c r="C184" s="32" t="s">
        <v>153</v>
      </c>
    </row>
    <row r="185" ht="12.75">
      <c r="C185" s="32" t="s">
        <v>154</v>
      </c>
    </row>
    <row r="186" ht="12.75">
      <c r="C186" s="32" t="s">
        <v>165</v>
      </c>
    </row>
    <row r="187" spans="2:3" ht="12.75">
      <c r="B187" s="32">
        <v>6</v>
      </c>
      <c r="C187" s="32" t="s">
        <v>130</v>
      </c>
    </row>
    <row r="188" ht="12.75">
      <c r="C188" s="32" t="s">
        <v>153</v>
      </c>
    </row>
    <row r="189" ht="12.75">
      <c r="C189" s="32" t="s">
        <v>167</v>
      </c>
    </row>
    <row r="190" ht="12.75">
      <c r="C190" s="32" t="s">
        <v>194</v>
      </c>
    </row>
    <row r="191" ht="12.75">
      <c r="C191" s="32" t="s">
        <v>195</v>
      </c>
    </row>
    <row r="192" spans="2:3" ht="12.75">
      <c r="B192" s="32">
        <v>7</v>
      </c>
      <c r="C192" s="32" t="s">
        <v>197</v>
      </c>
    </row>
    <row r="193" spans="2:3" ht="12.75">
      <c r="B193" s="32">
        <v>8</v>
      </c>
      <c r="C193" s="32" t="s">
        <v>163</v>
      </c>
    </row>
    <row r="194" spans="2:3" ht="12.75">
      <c r="B194" s="32">
        <v>9</v>
      </c>
      <c r="C194" s="32" t="s">
        <v>196</v>
      </c>
    </row>
    <row r="196" ht="12.75">
      <c r="B196" s="34" t="s">
        <v>101</v>
      </c>
    </row>
    <row r="197" spans="2:3" ht="12.75">
      <c r="B197" s="32">
        <v>1</v>
      </c>
      <c r="C197" s="32" t="s">
        <v>205</v>
      </c>
    </row>
    <row r="198" spans="2:3" ht="12.75">
      <c r="B198" s="32">
        <v>2</v>
      </c>
      <c r="C198" s="32" t="s">
        <v>153</v>
      </c>
    </row>
    <row r="199" ht="12.75">
      <c r="C199" s="32"/>
    </row>
    <row r="200" ht="12.75">
      <c r="B200" s="34" t="s">
        <v>174</v>
      </c>
    </row>
    <row r="201" spans="2:3" ht="12.75">
      <c r="B201" s="32">
        <v>1</v>
      </c>
      <c r="C201" t="s">
        <v>204</v>
      </c>
    </row>
    <row r="203" ht="12.75">
      <c r="B203" s="34" t="s">
        <v>19</v>
      </c>
    </row>
    <row r="204" spans="2:3" ht="12.75">
      <c r="B204" s="32">
        <v>1</v>
      </c>
      <c r="C204" s="32" t="s">
        <v>153</v>
      </c>
    </row>
    <row r="205" spans="2:3" ht="12.75">
      <c r="B205" s="32">
        <v>2</v>
      </c>
      <c r="C205" s="32" t="s">
        <v>203</v>
      </c>
    </row>
    <row r="207" ht="12.75">
      <c r="B207" s="32" t="s">
        <v>119</v>
      </c>
    </row>
  </sheetData>
  <mergeCells count="1">
    <mergeCell ref="H12:L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P197"/>
  <sheetViews>
    <sheetView workbookViewId="0" topLeftCell="A94">
      <selection activeCell="C146" sqref="C146"/>
    </sheetView>
  </sheetViews>
  <sheetFormatPr defaultColWidth="9.140625" defaultRowHeight="12.75"/>
  <cols>
    <col min="2" max="2" width="3.57421875" style="32" customWidth="1"/>
    <col min="3" max="3" width="3.8515625" style="0" customWidth="1"/>
    <col min="4" max="4" width="3.28125" style="0" customWidth="1"/>
    <col min="7" max="7" width="12.140625" style="0" customWidth="1"/>
    <col min="8" max="8" width="3.140625" style="9" customWidth="1"/>
    <col min="9" max="9" width="3.28125" style="9" customWidth="1"/>
    <col min="10" max="10" width="2.8515625" style="9" customWidth="1"/>
    <col min="11" max="11" width="3.140625" style="9" customWidth="1"/>
    <col min="12" max="12" width="2.7109375" style="9" customWidth="1"/>
    <col min="13" max="13" width="9.140625" style="28" customWidth="1"/>
    <col min="14" max="14" width="8.28125" style="0" bestFit="1" customWidth="1"/>
    <col min="16" max="16" width="6.28125" style="0" bestFit="1" customWidth="1"/>
  </cols>
  <sheetData>
    <row r="2" ht="15.75">
      <c r="B2" s="33" t="s">
        <v>114</v>
      </c>
    </row>
    <row r="3" ht="15.75">
      <c r="B3" s="33" t="s">
        <v>115</v>
      </c>
    </row>
    <row r="5" ht="12.75">
      <c r="B5" s="34" t="s">
        <v>118</v>
      </c>
    </row>
    <row r="7" ht="12.75">
      <c r="B7" s="32" t="s">
        <v>116</v>
      </c>
    </row>
    <row r="8" ht="12.75">
      <c r="B8" s="32" t="s">
        <v>117</v>
      </c>
    </row>
    <row r="10" spans="2:12" ht="12.75">
      <c r="B10" s="35" t="s">
        <v>120</v>
      </c>
      <c r="H10" s="16">
        <v>5</v>
      </c>
      <c r="I10" s="17">
        <v>4</v>
      </c>
      <c r="J10" s="14">
        <v>3</v>
      </c>
      <c r="K10" s="13">
        <v>2</v>
      </c>
      <c r="L10" s="15">
        <v>0</v>
      </c>
    </row>
    <row r="11" ht="12.75">
      <c r="B11" s="35"/>
    </row>
    <row r="12" spans="8:16" ht="12.75">
      <c r="H12" s="18" t="s">
        <v>206</v>
      </c>
      <c r="I12" s="18"/>
      <c r="J12" s="18"/>
      <c r="K12" s="18"/>
      <c r="L12" s="18"/>
      <c r="N12" s="27" t="s">
        <v>121</v>
      </c>
      <c r="O12" s="19"/>
      <c r="P12" s="30" t="s">
        <v>124</v>
      </c>
    </row>
    <row r="13" spans="2:16" ht="12.75">
      <c r="B13" s="36" t="s">
        <v>31</v>
      </c>
      <c r="C13" s="3"/>
      <c r="D13" s="3"/>
      <c r="E13" s="3"/>
      <c r="F13" s="3"/>
      <c r="G13" s="3"/>
      <c r="H13" s="12"/>
      <c r="I13" s="23">
        <v>4</v>
      </c>
      <c r="J13" s="12"/>
      <c r="K13" s="12"/>
      <c r="L13" s="12"/>
      <c r="M13" s="28">
        <f>SUM(H13:L13)</f>
        <v>4</v>
      </c>
      <c r="N13">
        <v>10</v>
      </c>
      <c r="P13">
        <f>M13*N13/5</f>
        <v>8</v>
      </c>
    </row>
    <row r="14" spans="8:12" ht="12.75">
      <c r="H14" s="42"/>
      <c r="I14" s="42"/>
      <c r="J14" s="42"/>
      <c r="K14" s="42"/>
      <c r="L14" s="42"/>
    </row>
    <row r="15" spans="2:16" ht="12.75">
      <c r="B15" s="36" t="s">
        <v>4</v>
      </c>
      <c r="C15" s="2"/>
      <c r="D15" s="2"/>
      <c r="E15" s="2"/>
      <c r="F15" s="2"/>
      <c r="G15" s="2"/>
      <c r="H15" s="40">
        <v>5</v>
      </c>
      <c r="I15" s="12"/>
      <c r="J15" s="12"/>
      <c r="K15" s="41"/>
      <c r="L15" s="41"/>
      <c r="M15" s="28">
        <f>SUM(H15:L15)</f>
        <v>5</v>
      </c>
      <c r="N15">
        <v>10</v>
      </c>
      <c r="P15">
        <f>M15*N15/5</f>
        <v>10</v>
      </c>
    </row>
    <row r="16" spans="3:12" ht="12.75">
      <c r="C16" s="1" t="s">
        <v>0</v>
      </c>
      <c r="H16" s="16">
        <v>5</v>
      </c>
      <c r="I16" s="12"/>
      <c r="J16" s="12"/>
      <c r="K16" s="12"/>
      <c r="L16" s="12"/>
    </row>
    <row r="17" spans="3:12" ht="12.75">
      <c r="C17" s="1" t="s">
        <v>1</v>
      </c>
      <c r="H17" s="16">
        <v>5</v>
      </c>
      <c r="I17" s="12"/>
      <c r="J17" s="12"/>
      <c r="K17" s="12"/>
      <c r="L17" s="12"/>
    </row>
    <row r="18" spans="3:12" ht="12.75">
      <c r="C18" s="1" t="s">
        <v>2</v>
      </c>
      <c r="H18" s="12"/>
      <c r="I18" s="12"/>
      <c r="J18" s="14">
        <v>3</v>
      </c>
      <c r="K18" s="12"/>
      <c r="L18" s="12"/>
    </row>
    <row r="19" spans="3:12" ht="12.75">
      <c r="C19" s="1" t="s">
        <v>3</v>
      </c>
      <c r="H19" s="16">
        <v>5</v>
      </c>
      <c r="I19" s="12"/>
      <c r="J19" s="12"/>
      <c r="K19" s="12"/>
      <c r="L19" s="12"/>
    </row>
    <row r="20" spans="3:12" ht="12.75">
      <c r="C20" s="1"/>
      <c r="H20" s="42"/>
      <c r="I20" s="42"/>
      <c r="J20" s="42"/>
      <c r="K20" s="42"/>
      <c r="L20" s="42"/>
    </row>
    <row r="21" spans="2:16" ht="12.75">
      <c r="B21" s="36" t="s">
        <v>29</v>
      </c>
      <c r="C21" s="3"/>
      <c r="D21" s="3"/>
      <c r="E21" s="3"/>
      <c r="F21" s="3"/>
      <c r="G21" s="2"/>
      <c r="H21" s="12"/>
      <c r="I21" s="23">
        <v>4</v>
      </c>
      <c r="J21" s="12"/>
      <c r="K21" s="12"/>
      <c r="L21" s="12"/>
      <c r="M21" s="28">
        <f>SUM(H21:L21)</f>
        <v>4</v>
      </c>
      <c r="N21">
        <v>10</v>
      </c>
      <c r="P21">
        <f>M21*N21/5</f>
        <v>8</v>
      </c>
    </row>
    <row r="22" spans="3:12" ht="12.75">
      <c r="C22" s="1" t="s">
        <v>14</v>
      </c>
      <c r="H22" s="16">
        <v>5</v>
      </c>
      <c r="I22" s="43"/>
      <c r="J22" s="12"/>
      <c r="K22" s="12"/>
      <c r="L22" s="12"/>
    </row>
    <row r="23" spans="3:12" ht="12.75">
      <c r="C23" s="1" t="s">
        <v>15</v>
      </c>
      <c r="H23" s="12"/>
      <c r="I23" s="17">
        <v>4</v>
      </c>
      <c r="J23" s="12"/>
      <c r="K23" s="12"/>
      <c r="L23" s="12"/>
    </row>
    <row r="24" spans="3:12" ht="12.75">
      <c r="C24" s="1" t="s">
        <v>32</v>
      </c>
      <c r="H24" s="16">
        <v>5</v>
      </c>
      <c r="I24" s="12"/>
      <c r="J24" s="12"/>
      <c r="K24" s="12"/>
      <c r="L24" s="12"/>
    </row>
    <row r="25" spans="3:12" ht="12.75">
      <c r="C25" s="1" t="s">
        <v>33</v>
      </c>
      <c r="H25" s="12"/>
      <c r="I25" s="17">
        <v>4</v>
      </c>
      <c r="J25" s="12"/>
      <c r="K25" s="12"/>
      <c r="L25" s="12"/>
    </row>
    <row r="26" spans="3:12" ht="12.75">
      <c r="C26" s="1" t="s">
        <v>35</v>
      </c>
      <c r="H26" s="16">
        <v>5</v>
      </c>
      <c r="I26" s="12"/>
      <c r="J26" s="12"/>
      <c r="K26" s="12"/>
      <c r="L26" s="12"/>
    </row>
    <row r="27" spans="3:12" ht="12.75">
      <c r="C27" s="1" t="s">
        <v>34</v>
      </c>
      <c r="H27" s="12"/>
      <c r="I27" s="12"/>
      <c r="J27" s="12"/>
      <c r="K27" s="12"/>
      <c r="L27" s="15">
        <v>0</v>
      </c>
    </row>
    <row r="28" spans="8:12" ht="12.75">
      <c r="H28" s="42"/>
      <c r="I28" s="42"/>
      <c r="J28" s="42"/>
      <c r="K28" s="42"/>
      <c r="L28" s="42"/>
    </row>
    <row r="29" spans="2:12" ht="12.75">
      <c r="B29" s="36" t="s">
        <v>5</v>
      </c>
      <c r="C29" s="2"/>
      <c r="D29" s="2"/>
      <c r="E29" s="2"/>
      <c r="F29" s="2"/>
      <c r="G29" s="2"/>
      <c r="H29" s="12"/>
      <c r="I29" s="12"/>
      <c r="J29" s="26">
        <v>3</v>
      </c>
      <c r="K29" s="12"/>
      <c r="L29" s="12"/>
    </row>
    <row r="30" spans="3:16" ht="12.75">
      <c r="C30" s="1" t="s">
        <v>9</v>
      </c>
      <c r="H30" s="12"/>
      <c r="I30" s="41"/>
      <c r="J30" s="41"/>
      <c r="K30" s="12"/>
      <c r="L30" s="12"/>
      <c r="M30" s="28">
        <f>SUM(H30:L30)</f>
        <v>0</v>
      </c>
      <c r="N30">
        <v>10</v>
      </c>
      <c r="P30">
        <f>M30*N30/5</f>
        <v>0</v>
      </c>
    </row>
    <row r="31" spans="3:12" ht="12.75">
      <c r="C31" s="1"/>
      <c r="D31" t="s">
        <v>39</v>
      </c>
      <c r="H31" s="16">
        <v>5</v>
      </c>
      <c r="I31" s="12"/>
      <c r="J31" s="12"/>
      <c r="K31" s="12"/>
      <c r="L31" s="12"/>
    </row>
    <row r="32" spans="3:12" ht="12.75">
      <c r="C32" s="1"/>
      <c r="D32" t="s">
        <v>40</v>
      </c>
      <c r="H32" s="16">
        <v>5</v>
      </c>
      <c r="I32" s="12"/>
      <c r="J32" s="12"/>
      <c r="K32" s="12"/>
      <c r="L32" s="12"/>
    </row>
    <row r="33" spans="3:12" ht="12.75">
      <c r="C33" s="1"/>
      <c r="D33" t="s">
        <v>41</v>
      </c>
      <c r="H33" s="16">
        <v>5</v>
      </c>
      <c r="I33" s="12"/>
      <c r="J33" s="12"/>
      <c r="K33" s="12"/>
      <c r="L33" s="12"/>
    </row>
    <row r="34" spans="3:12" ht="12.75">
      <c r="C34" s="1"/>
      <c r="D34" t="s">
        <v>150</v>
      </c>
      <c r="H34" s="16">
        <v>5</v>
      </c>
      <c r="I34" s="12"/>
      <c r="J34" s="12"/>
      <c r="K34" s="12"/>
      <c r="L34" s="12"/>
    </row>
    <row r="35" spans="3:12" ht="12.75">
      <c r="C35" s="1"/>
      <c r="D35" t="s">
        <v>42</v>
      </c>
      <c r="H35" s="16">
        <v>5</v>
      </c>
      <c r="I35" s="12"/>
      <c r="J35" s="12"/>
      <c r="K35" s="12"/>
      <c r="L35" s="12"/>
    </row>
    <row r="36" spans="3:12" ht="12.75">
      <c r="C36" s="1"/>
      <c r="D36" t="s">
        <v>43</v>
      </c>
      <c r="H36" s="16">
        <v>5</v>
      </c>
      <c r="I36" s="12"/>
      <c r="J36" s="12"/>
      <c r="K36" s="12"/>
      <c r="L36" s="12"/>
    </row>
    <row r="37" spans="3:12" ht="12.75">
      <c r="C37" s="1"/>
      <c r="D37" t="s">
        <v>44</v>
      </c>
      <c r="H37" s="12"/>
      <c r="I37" s="12"/>
      <c r="J37" s="14">
        <v>3</v>
      </c>
      <c r="K37" s="12"/>
      <c r="L37" s="12"/>
    </row>
    <row r="38" spans="3:12" ht="12.75">
      <c r="C38" s="1"/>
      <c r="D38" t="s">
        <v>64</v>
      </c>
      <c r="H38" s="12"/>
      <c r="I38" s="12"/>
      <c r="J38" s="12"/>
      <c r="K38" s="13">
        <v>2</v>
      </c>
      <c r="L38" s="12"/>
    </row>
    <row r="39" spans="3:12" ht="12.75">
      <c r="C39" s="1"/>
      <c r="D39" t="s">
        <v>75</v>
      </c>
      <c r="H39" s="12"/>
      <c r="I39" s="12"/>
      <c r="J39" s="12"/>
      <c r="K39" s="12"/>
      <c r="L39" s="15">
        <v>0</v>
      </c>
    </row>
    <row r="40" spans="3:12" ht="12.75">
      <c r="C40" s="1"/>
      <c r="D40" t="s">
        <v>92</v>
      </c>
      <c r="H40" s="12"/>
      <c r="I40" s="12"/>
      <c r="J40" s="12"/>
      <c r="K40" s="12"/>
      <c r="L40" s="15">
        <v>0</v>
      </c>
    </row>
    <row r="41" spans="3:12" ht="12.75">
      <c r="C41" s="1"/>
      <c r="D41" t="s">
        <v>158</v>
      </c>
      <c r="H41" s="12"/>
      <c r="I41" s="12"/>
      <c r="J41" s="14">
        <v>3</v>
      </c>
      <c r="K41" s="12"/>
      <c r="L41" s="12"/>
    </row>
    <row r="42" spans="3:12" ht="12.75">
      <c r="C42" s="1"/>
      <c r="D42" t="s">
        <v>91</v>
      </c>
      <c r="H42" s="16">
        <v>5</v>
      </c>
      <c r="I42" s="12"/>
      <c r="J42" s="12"/>
      <c r="K42" s="12"/>
      <c r="L42" s="12"/>
    </row>
    <row r="43" spans="3:12" ht="12.75">
      <c r="C43" s="1"/>
      <c r="H43" s="42"/>
      <c r="I43" s="42"/>
      <c r="J43" s="42"/>
      <c r="K43" s="42"/>
      <c r="L43" s="42"/>
    </row>
    <row r="44" spans="3:16" ht="12.75">
      <c r="C44" s="1" t="s">
        <v>10</v>
      </c>
      <c r="H44" s="12"/>
      <c r="I44" s="23">
        <v>4</v>
      </c>
      <c r="J44" s="41"/>
      <c r="K44" s="12"/>
      <c r="L44" s="12"/>
      <c r="M44" s="28">
        <f>SUM(H44:L44)</f>
        <v>4</v>
      </c>
      <c r="N44">
        <v>10</v>
      </c>
      <c r="P44">
        <f>M44*N44/5</f>
        <v>8</v>
      </c>
    </row>
    <row r="45" spans="3:12" ht="12.75">
      <c r="C45" s="1"/>
      <c r="D45" t="s">
        <v>39</v>
      </c>
      <c r="H45" s="16">
        <v>5</v>
      </c>
      <c r="I45" s="12"/>
      <c r="J45" s="12"/>
      <c r="K45" s="12"/>
      <c r="L45" s="12"/>
    </row>
    <row r="46" spans="3:12" ht="12.75">
      <c r="C46" s="1"/>
      <c r="D46" t="s">
        <v>40</v>
      </c>
      <c r="H46" s="16">
        <v>5</v>
      </c>
      <c r="I46" s="12"/>
      <c r="J46" s="12"/>
      <c r="K46" s="12"/>
      <c r="L46" s="12"/>
    </row>
    <row r="47" spans="3:12" ht="12.75">
      <c r="C47" s="1"/>
      <c r="D47" t="s">
        <v>41</v>
      </c>
      <c r="H47" s="16">
        <v>5</v>
      </c>
      <c r="I47" s="12"/>
      <c r="J47" s="12"/>
      <c r="K47" s="12"/>
      <c r="L47" s="12"/>
    </row>
    <row r="48" spans="3:12" ht="12.75">
      <c r="C48" s="1"/>
      <c r="D48" t="s">
        <v>150</v>
      </c>
      <c r="H48" s="16">
        <v>5</v>
      </c>
      <c r="I48" s="12"/>
      <c r="J48" s="12"/>
      <c r="K48" s="12"/>
      <c r="L48" s="12"/>
    </row>
    <row r="49" spans="3:12" ht="12.75">
      <c r="C49" s="1"/>
      <c r="D49" t="s">
        <v>42</v>
      </c>
      <c r="H49" s="16">
        <v>5</v>
      </c>
      <c r="I49" s="12"/>
      <c r="J49" s="12"/>
      <c r="K49" s="45"/>
      <c r="L49" s="12"/>
    </row>
    <row r="50" spans="3:12" ht="12.75">
      <c r="C50" s="1"/>
      <c r="D50" t="s">
        <v>43</v>
      </c>
      <c r="H50" s="16">
        <v>5</v>
      </c>
      <c r="I50" s="12"/>
      <c r="J50" s="12"/>
      <c r="K50" s="45"/>
      <c r="L50" s="12"/>
    </row>
    <row r="51" spans="3:12" ht="12.75">
      <c r="C51" s="1"/>
      <c r="D51" t="s">
        <v>44</v>
      </c>
      <c r="H51" s="12"/>
      <c r="I51" s="12"/>
      <c r="J51" s="14">
        <v>3</v>
      </c>
      <c r="K51" s="12"/>
      <c r="L51" s="12"/>
    </row>
    <row r="52" spans="3:12" ht="12.75">
      <c r="C52" s="1"/>
      <c r="D52" t="s">
        <v>64</v>
      </c>
      <c r="H52" s="12"/>
      <c r="I52" s="17">
        <v>4</v>
      </c>
      <c r="J52" s="12"/>
      <c r="K52" s="12"/>
      <c r="L52" s="12"/>
    </row>
    <row r="53" spans="3:12" ht="12.75">
      <c r="C53" s="1"/>
      <c r="D53" t="s">
        <v>75</v>
      </c>
      <c r="H53" s="12"/>
      <c r="I53" s="12"/>
      <c r="J53" s="12"/>
      <c r="K53" s="12"/>
      <c r="L53" s="15">
        <v>0</v>
      </c>
    </row>
    <row r="54" spans="3:12" ht="12.75">
      <c r="C54" s="1"/>
      <c r="D54" t="s">
        <v>92</v>
      </c>
      <c r="H54" s="12"/>
      <c r="I54" s="12"/>
      <c r="J54" s="12"/>
      <c r="K54" s="12"/>
      <c r="L54" s="15">
        <v>0</v>
      </c>
    </row>
    <row r="55" spans="3:12" ht="12.75">
      <c r="C55" s="1"/>
      <c r="D55" t="s">
        <v>158</v>
      </c>
      <c r="H55" s="12"/>
      <c r="I55" s="12"/>
      <c r="J55" s="12"/>
      <c r="K55" s="12"/>
      <c r="L55" s="15">
        <v>0</v>
      </c>
    </row>
    <row r="56" spans="3:12" ht="12.75">
      <c r="C56" s="1"/>
      <c r="D56" t="s">
        <v>91</v>
      </c>
      <c r="H56" s="12"/>
      <c r="I56" s="12"/>
      <c r="J56" s="12"/>
      <c r="K56" s="12"/>
      <c r="L56" s="15">
        <v>0</v>
      </c>
    </row>
    <row r="57" spans="3:12" ht="12.75">
      <c r="C57" s="1"/>
      <c r="H57" s="42"/>
      <c r="I57" s="42"/>
      <c r="J57" s="42"/>
      <c r="K57" s="42"/>
      <c r="L57" s="42"/>
    </row>
    <row r="58" spans="3:16" ht="12.75">
      <c r="C58" s="1" t="s">
        <v>11</v>
      </c>
      <c r="H58" s="12"/>
      <c r="I58" s="41"/>
      <c r="J58" s="26">
        <v>3</v>
      </c>
      <c r="K58" s="12"/>
      <c r="L58" s="12"/>
      <c r="M58" s="28">
        <f>SUM(H58:L58)</f>
        <v>3</v>
      </c>
      <c r="N58">
        <v>10</v>
      </c>
      <c r="P58">
        <f>M58*N58/5</f>
        <v>6</v>
      </c>
    </row>
    <row r="59" spans="3:12" ht="12.75">
      <c r="C59" s="1"/>
      <c r="D59" t="s">
        <v>39</v>
      </c>
      <c r="H59" s="16">
        <v>5</v>
      </c>
      <c r="I59" s="12"/>
      <c r="J59" s="12"/>
      <c r="K59" s="12"/>
      <c r="L59" s="12"/>
    </row>
    <row r="60" spans="3:12" ht="12.75">
      <c r="C60" s="1"/>
      <c r="D60" t="s">
        <v>40</v>
      </c>
      <c r="H60" s="16">
        <v>5</v>
      </c>
      <c r="I60" s="12"/>
      <c r="J60" s="12"/>
      <c r="K60" s="45"/>
      <c r="L60" s="12"/>
    </row>
    <row r="61" spans="3:12" ht="12.75">
      <c r="C61" s="1"/>
      <c r="D61" t="s">
        <v>41</v>
      </c>
      <c r="H61" s="16">
        <v>5</v>
      </c>
      <c r="I61" s="12"/>
      <c r="J61" s="12"/>
      <c r="K61" s="12"/>
      <c r="L61" s="12"/>
    </row>
    <row r="62" spans="3:12" ht="12.75">
      <c r="C62" s="1"/>
      <c r="D62" t="s">
        <v>150</v>
      </c>
      <c r="H62" s="16">
        <v>5</v>
      </c>
      <c r="I62" s="12"/>
      <c r="J62" s="12"/>
      <c r="K62" s="12"/>
      <c r="L62" s="12"/>
    </row>
    <row r="63" spans="3:12" ht="12.75">
      <c r="C63" s="1"/>
      <c r="D63" t="s">
        <v>42</v>
      </c>
      <c r="H63" s="16">
        <v>5</v>
      </c>
      <c r="I63" s="12"/>
      <c r="J63" s="12"/>
      <c r="K63" s="45"/>
      <c r="L63" s="12"/>
    </row>
    <row r="64" spans="3:12" ht="12.75">
      <c r="C64" s="1"/>
      <c r="D64" t="s">
        <v>43</v>
      </c>
      <c r="H64" s="16">
        <v>5</v>
      </c>
      <c r="I64" s="12"/>
      <c r="J64" s="12"/>
      <c r="K64" s="45"/>
      <c r="L64" s="12"/>
    </row>
    <row r="65" spans="3:12" ht="12.75">
      <c r="C65" s="1"/>
      <c r="D65" t="s">
        <v>44</v>
      </c>
      <c r="H65" s="12"/>
      <c r="I65" s="12"/>
      <c r="J65" s="14">
        <v>3</v>
      </c>
      <c r="K65" s="12"/>
      <c r="L65" s="12"/>
    </row>
    <row r="66" spans="3:12" ht="12.75">
      <c r="C66" s="1"/>
      <c r="D66" t="s">
        <v>64</v>
      </c>
      <c r="H66" s="12"/>
      <c r="J66" s="12"/>
      <c r="K66" s="12"/>
      <c r="L66" s="12"/>
    </row>
    <row r="67" spans="3:12" ht="12.75">
      <c r="C67" s="1"/>
      <c r="D67" t="s">
        <v>75</v>
      </c>
      <c r="H67" s="12"/>
      <c r="I67" s="12"/>
      <c r="J67" s="12"/>
      <c r="K67" s="12"/>
      <c r="L67" s="15">
        <v>0</v>
      </c>
    </row>
    <row r="68" spans="3:12" ht="12.75">
      <c r="C68" s="1"/>
      <c r="D68" t="s">
        <v>92</v>
      </c>
      <c r="H68" s="12"/>
      <c r="I68" s="12"/>
      <c r="J68" s="12"/>
      <c r="K68" s="12"/>
      <c r="L68" s="15">
        <v>0</v>
      </c>
    </row>
    <row r="69" spans="3:12" ht="12.75">
      <c r="C69" s="1"/>
      <c r="D69" t="s">
        <v>158</v>
      </c>
      <c r="H69" s="12"/>
      <c r="I69" s="12"/>
      <c r="J69" s="14">
        <v>3</v>
      </c>
      <c r="K69" s="12"/>
      <c r="L69" s="12"/>
    </row>
    <row r="70" spans="3:12" ht="12.75">
      <c r="C70" s="1"/>
      <c r="D70" t="s">
        <v>91</v>
      </c>
      <c r="H70" s="12"/>
      <c r="I70" s="12"/>
      <c r="J70" s="14">
        <v>3</v>
      </c>
      <c r="K70" s="12"/>
      <c r="L70" s="12"/>
    </row>
    <row r="71" spans="8:12" ht="12.75">
      <c r="H71" s="43"/>
      <c r="I71" s="43"/>
      <c r="J71" s="43"/>
      <c r="K71" s="43"/>
      <c r="L71" s="43"/>
    </row>
    <row r="72" spans="3:16" ht="12.75">
      <c r="C72" s="1" t="s">
        <v>122</v>
      </c>
      <c r="H72" s="16">
        <v>5</v>
      </c>
      <c r="I72" s="12"/>
      <c r="J72" s="41"/>
      <c r="K72" s="45"/>
      <c r="L72" s="12"/>
      <c r="M72" s="28">
        <f>SUM(H72:L72)</f>
        <v>5</v>
      </c>
      <c r="N72">
        <v>10</v>
      </c>
      <c r="P72">
        <f>M72*N72/5</f>
        <v>10</v>
      </c>
    </row>
    <row r="73" spans="3:12" ht="12.75">
      <c r="C73" s="1"/>
      <c r="H73" s="42"/>
      <c r="I73" s="42"/>
      <c r="J73" s="42"/>
      <c r="K73" s="42"/>
      <c r="L73" s="42"/>
    </row>
    <row r="74" spans="2:16" ht="12.75">
      <c r="B74" s="37" t="s">
        <v>12</v>
      </c>
      <c r="C74" s="7"/>
      <c r="D74" s="7"/>
      <c r="E74" s="7"/>
      <c r="F74" s="7"/>
      <c r="G74" s="2"/>
      <c r="H74" s="12"/>
      <c r="I74" s="23">
        <v>4</v>
      </c>
      <c r="J74" s="41"/>
      <c r="K74" s="12"/>
      <c r="L74" s="41"/>
      <c r="M74" s="28">
        <f>SUM(H74:L74)</f>
        <v>4</v>
      </c>
      <c r="N74">
        <v>5</v>
      </c>
      <c r="P74">
        <f>M74*N74/5</f>
        <v>4</v>
      </c>
    </row>
    <row r="75" spans="3:12" ht="12.75">
      <c r="C75" s="1" t="s">
        <v>36</v>
      </c>
      <c r="H75" s="12"/>
      <c r="I75" s="17">
        <v>4</v>
      </c>
      <c r="J75" s="12"/>
      <c r="K75" s="12"/>
      <c r="L75" s="12"/>
    </row>
    <row r="76" spans="3:12" ht="12.75">
      <c r="C76" s="1" t="s">
        <v>37</v>
      </c>
      <c r="H76" s="16">
        <v>5</v>
      </c>
      <c r="I76" s="12"/>
      <c r="J76" s="12"/>
      <c r="K76" s="12"/>
      <c r="L76" s="12"/>
    </row>
    <row r="77" spans="3:12" ht="12.75">
      <c r="C77" s="1" t="s">
        <v>38</v>
      </c>
      <c r="H77" s="16">
        <v>5</v>
      </c>
      <c r="I77" s="12"/>
      <c r="J77" s="12"/>
      <c r="K77" s="12"/>
      <c r="L77" s="12"/>
    </row>
    <row r="78" spans="3:12" ht="12.75">
      <c r="C78" s="1"/>
      <c r="H78" s="42"/>
      <c r="I78" s="42"/>
      <c r="J78" s="42"/>
      <c r="K78" s="42"/>
      <c r="L78" s="42"/>
    </row>
    <row r="79" spans="8:12" ht="12.75">
      <c r="H79" s="42"/>
      <c r="I79" s="42"/>
      <c r="J79" s="42"/>
      <c r="K79" s="42"/>
      <c r="L79" s="42"/>
    </row>
    <row r="80" spans="2:16" ht="12.75">
      <c r="B80" s="37" t="s">
        <v>101</v>
      </c>
      <c r="C80" s="2"/>
      <c r="D80" s="2"/>
      <c r="E80" s="2"/>
      <c r="F80" s="2"/>
      <c r="G80" s="2"/>
      <c r="H80" s="41"/>
      <c r="I80" s="23">
        <v>4</v>
      </c>
      <c r="J80" s="12"/>
      <c r="K80" s="12"/>
      <c r="L80" s="12"/>
      <c r="M80" s="28">
        <f>SUM(H80:L80)</f>
        <v>4</v>
      </c>
      <c r="N80">
        <v>5</v>
      </c>
      <c r="P80">
        <f>M80*N80/5</f>
        <v>4</v>
      </c>
    </row>
    <row r="81" spans="3:12" ht="12.75">
      <c r="C81" s="1" t="s">
        <v>14</v>
      </c>
      <c r="H81" s="16">
        <v>5</v>
      </c>
      <c r="I81" s="12"/>
      <c r="J81" s="12"/>
      <c r="K81" s="12"/>
      <c r="L81" s="12"/>
    </row>
    <row r="82" spans="3:12" ht="12.75">
      <c r="C82" s="1" t="s">
        <v>15</v>
      </c>
      <c r="H82" s="16">
        <v>5</v>
      </c>
      <c r="I82" s="45"/>
      <c r="J82" s="12"/>
      <c r="K82" s="12"/>
      <c r="L82" s="12"/>
    </row>
    <row r="83" spans="3:12" ht="12.75">
      <c r="C83" s="1" t="s">
        <v>104</v>
      </c>
      <c r="H83" s="16">
        <v>5</v>
      </c>
      <c r="I83" s="45"/>
      <c r="J83" s="12"/>
      <c r="K83" s="12"/>
      <c r="L83" s="12"/>
    </row>
    <row r="84" spans="3:12" ht="12.75">
      <c r="C84" s="1" t="s">
        <v>16</v>
      </c>
      <c r="H84" s="12"/>
      <c r="I84" s="17">
        <v>4</v>
      </c>
      <c r="J84" s="12"/>
      <c r="K84" s="12"/>
      <c r="L84" s="12"/>
    </row>
    <row r="85" spans="3:12" ht="12.75">
      <c r="C85" s="1" t="s">
        <v>17</v>
      </c>
      <c r="H85" s="12"/>
      <c r="I85" s="17">
        <v>4</v>
      </c>
      <c r="J85" s="12"/>
      <c r="K85" s="12"/>
      <c r="L85" s="12"/>
    </row>
    <row r="86" spans="3:12" ht="12.75">
      <c r="C86" s="1" t="s">
        <v>18</v>
      </c>
      <c r="H86" s="12"/>
      <c r="I86" s="17">
        <v>4</v>
      </c>
      <c r="J86" s="12"/>
      <c r="K86" s="12"/>
      <c r="L86" s="12"/>
    </row>
    <row r="87" spans="3:12" ht="12.75">
      <c r="C87" s="1"/>
      <c r="H87" s="42"/>
      <c r="I87" s="42"/>
      <c r="J87" s="42"/>
      <c r="K87" s="42"/>
      <c r="L87" s="42"/>
    </row>
    <row r="88" spans="3:12" ht="12.75">
      <c r="C88" s="1"/>
      <c r="H88" s="42"/>
      <c r="I88" s="42"/>
      <c r="J88" s="42"/>
      <c r="K88" s="42"/>
      <c r="L88" s="42"/>
    </row>
    <row r="89" spans="2:16" ht="12.75">
      <c r="B89" s="37" t="s">
        <v>13</v>
      </c>
      <c r="C89" s="8"/>
      <c r="D89" s="8"/>
      <c r="E89" s="8"/>
      <c r="F89" s="8"/>
      <c r="G89" s="2"/>
      <c r="H89" s="41"/>
      <c r="I89" s="12"/>
      <c r="J89" s="41"/>
      <c r="K89" s="31">
        <v>2</v>
      </c>
      <c r="L89" s="12"/>
      <c r="M89" s="28">
        <f>SUM(H89:L89)</f>
        <v>2</v>
      </c>
      <c r="N89">
        <v>5</v>
      </c>
      <c r="P89">
        <f>M89*N89/5</f>
        <v>2</v>
      </c>
    </row>
    <row r="90" spans="3:12" ht="12.75">
      <c r="C90" t="s">
        <v>14</v>
      </c>
      <c r="H90" s="12"/>
      <c r="I90" s="12"/>
      <c r="J90" s="12"/>
      <c r="K90" s="12"/>
      <c r="L90" s="15">
        <v>0</v>
      </c>
    </row>
    <row r="91" spans="3:12" ht="12.75">
      <c r="C91" t="s">
        <v>110</v>
      </c>
      <c r="H91" s="12"/>
      <c r="I91" s="45"/>
      <c r="J91" s="12"/>
      <c r="K91" s="13">
        <v>2</v>
      </c>
      <c r="L91" s="12"/>
    </row>
    <row r="92" spans="8:12" ht="12.75">
      <c r="H92" s="42"/>
      <c r="I92" s="42"/>
      <c r="J92" s="42"/>
      <c r="K92" s="42"/>
      <c r="L92" s="42"/>
    </row>
    <row r="93" spans="2:16" ht="12.75">
      <c r="B93" s="36" t="s">
        <v>19</v>
      </c>
      <c r="C93" s="3"/>
      <c r="D93" s="3"/>
      <c r="E93" s="3"/>
      <c r="F93" s="3"/>
      <c r="G93" s="2"/>
      <c r="H93" s="40">
        <v>5</v>
      </c>
      <c r="I93" s="41"/>
      <c r="J93" s="12"/>
      <c r="K93" s="12"/>
      <c r="L93" s="12"/>
      <c r="M93" s="28">
        <f>SUM(H93:L93)</f>
        <v>5</v>
      </c>
      <c r="N93">
        <v>5</v>
      </c>
      <c r="P93">
        <f>M93*N93/5</f>
        <v>5</v>
      </c>
    </row>
    <row r="94" spans="3:12" ht="12.75">
      <c r="C94" t="s">
        <v>14</v>
      </c>
      <c r="H94" s="12"/>
      <c r="I94" s="12"/>
      <c r="J94" s="12"/>
      <c r="K94" s="12"/>
      <c r="L94" s="15">
        <v>0</v>
      </c>
    </row>
    <row r="95" spans="3:12" ht="12.75">
      <c r="C95" t="s">
        <v>110</v>
      </c>
      <c r="H95" s="16">
        <v>5</v>
      </c>
      <c r="I95" s="43"/>
      <c r="J95" s="12"/>
      <c r="K95" s="12"/>
      <c r="L95" s="12"/>
    </row>
    <row r="96" spans="8:12" ht="12.75">
      <c r="H96" s="12"/>
      <c r="I96" s="12"/>
      <c r="J96" s="12"/>
      <c r="K96" s="12"/>
      <c r="L96" s="12"/>
    </row>
    <row r="97" spans="2:16" ht="12.75">
      <c r="B97" s="36" t="s">
        <v>22</v>
      </c>
      <c r="C97" s="3"/>
      <c r="D97" s="3"/>
      <c r="E97" s="3"/>
      <c r="F97" s="3"/>
      <c r="G97" s="2"/>
      <c r="H97" s="12"/>
      <c r="I97" s="23">
        <v>4</v>
      </c>
      <c r="J97" s="41"/>
      <c r="K97" s="12"/>
      <c r="L97" s="12"/>
      <c r="M97" s="28">
        <f>SUM(H97:L97)</f>
        <v>4</v>
      </c>
      <c r="N97">
        <v>10</v>
      </c>
      <c r="P97">
        <f>M97*N97/5</f>
        <v>8</v>
      </c>
    </row>
    <row r="98" spans="3:12" ht="12.75">
      <c r="C98" t="s">
        <v>21</v>
      </c>
      <c r="H98" s="12"/>
      <c r="I98" s="12"/>
      <c r="J98" s="12"/>
      <c r="K98" s="12"/>
      <c r="L98" s="12"/>
    </row>
    <row r="99" spans="4:12" ht="12.75">
      <c r="D99" t="s">
        <v>25</v>
      </c>
      <c r="H99" s="12"/>
      <c r="I99" s="17">
        <v>4</v>
      </c>
      <c r="J99" s="12"/>
      <c r="K99" s="12"/>
      <c r="L99" s="12"/>
    </row>
    <row r="100" spans="4:12" ht="12.75">
      <c r="D100" t="s">
        <v>26</v>
      </c>
      <c r="H100" s="16">
        <v>5</v>
      </c>
      <c r="I100" s="12"/>
      <c r="J100" s="12"/>
      <c r="K100" s="12"/>
      <c r="L100" s="12"/>
    </row>
    <row r="101" spans="4:12" ht="12.75">
      <c r="D101" t="s">
        <v>27</v>
      </c>
      <c r="H101" s="16">
        <v>5</v>
      </c>
      <c r="I101" s="12"/>
      <c r="J101" s="12"/>
      <c r="K101" s="12"/>
      <c r="L101" s="12"/>
    </row>
    <row r="102" spans="4:12" ht="12.75">
      <c r="D102" t="s">
        <v>23</v>
      </c>
      <c r="H102" s="16">
        <v>5</v>
      </c>
      <c r="I102" s="12"/>
      <c r="J102" s="12"/>
      <c r="K102" s="12"/>
      <c r="L102" s="12"/>
    </row>
    <row r="103" spans="4:12" ht="12.75">
      <c r="D103" t="s">
        <v>24</v>
      </c>
      <c r="H103" s="12"/>
      <c r="I103" s="12"/>
      <c r="J103" s="12"/>
      <c r="K103" s="12"/>
      <c r="L103" s="15">
        <v>0</v>
      </c>
    </row>
    <row r="104" spans="3:12" ht="12.75">
      <c r="C104" t="s">
        <v>28</v>
      </c>
      <c r="H104" s="16">
        <v>5</v>
      </c>
      <c r="I104" s="12"/>
      <c r="J104" s="12"/>
      <c r="K104" s="12"/>
      <c r="L104" s="12"/>
    </row>
    <row r="105" spans="3:12" ht="12.75">
      <c r="C105" t="s">
        <v>176</v>
      </c>
      <c r="H105" s="12"/>
      <c r="I105" s="17">
        <v>4</v>
      </c>
      <c r="J105" s="12"/>
      <c r="K105" s="12"/>
      <c r="L105" s="12"/>
    </row>
    <row r="106" spans="3:12" ht="12.75">
      <c r="C106" t="s">
        <v>30</v>
      </c>
      <c r="H106" s="12"/>
      <c r="I106" s="17">
        <v>4</v>
      </c>
      <c r="J106" s="12"/>
      <c r="K106" s="12"/>
      <c r="L106" s="12"/>
    </row>
    <row r="108" spans="8:16" ht="12.75">
      <c r="H108" s="16">
        <v>5</v>
      </c>
      <c r="I108" s="17">
        <v>4</v>
      </c>
      <c r="J108" s="14">
        <v>3</v>
      </c>
      <c r="K108" s="13">
        <v>2</v>
      </c>
      <c r="L108" s="15">
        <v>0</v>
      </c>
      <c r="M108" s="29" t="s">
        <v>123</v>
      </c>
      <c r="N108" s="19">
        <f>SUM(N13:N106)</f>
        <v>100</v>
      </c>
      <c r="P108" s="19">
        <f>SUM(P13:P106)</f>
        <v>73</v>
      </c>
    </row>
    <row r="113" ht="12.75">
      <c r="B113" s="38" t="s">
        <v>113</v>
      </c>
    </row>
    <row r="114" ht="12.75">
      <c r="B114" s="34"/>
    </row>
    <row r="115" ht="12.75">
      <c r="B115" s="34" t="s">
        <v>4</v>
      </c>
    </row>
    <row r="116" ht="12.75">
      <c r="B116" s="39" t="s">
        <v>111</v>
      </c>
    </row>
    <row r="117" ht="12.75">
      <c r="B117" s="39"/>
    </row>
    <row r="118" ht="12.75">
      <c r="B118" s="34" t="s">
        <v>49</v>
      </c>
    </row>
    <row r="119" spans="2:3" ht="12.75">
      <c r="B119" s="32">
        <v>1</v>
      </c>
      <c r="C119" t="s">
        <v>207</v>
      </c>
    </row>
    <row r="121" ht="12.75">
      <c r="B121" s="34" t="s">
        <v>5</v>
      </c>
    </row>
    <row r="122" spans="2:3" ht="12.75">
      <c r="B122" s="32">
        <v>1</v>
      </c>
      <c r="C122" t="s">
        <v>169</v>
      </c>
    </row>
    <row r="124" ht="12.75">
      <c r="B124" s="34" t="s">
        <v>12</v>
      </c>
    </row>
    <row r="125" spans="2:3" ht="12.75">
      <c r="B125" s="32">
        <v>1</v>
      </c>
      <c r="C125" s="32" t="s">
        <v>217</v>
      </c>
    </row>
    <row r="127" ht="12.75">
      <c r="B127" s="34" t="s">
        <v>6</v>
      </c>
    </row>
    <row r="128" spans="2:3" ht="12.75">
      <c r="B128" s="39">
        <v>1</v>
      </c>
      <c r="C128" s="20" t="s">
        <v>39</v>
      </c>
    </row>
    <row r="129" spans="2:3" ht="12.75">
      <c r="B129" s="39"/>
      <c r="C129" s="20" t="s">
        <v>173</v>
      </c>
    </row>
    <row r="130" spans="2:3" ht="12.75">
      <c r="B130" s="39">
        <v>2</v>
      </c>
      <c r="C130" s="39" t="s">
        <v>150</v>
      </c>
    </row>
    <row r="131" spans="2:3" ht="12.75">
      <c r="B131" s="39"/>
      <c r="C131" s="39" t="s">
        <v>173</v>
      </c>
    </row>
    <row r="132" spans="2:3" ht="12.75">
      <c r="B132" s="32">
        <v>3</v>
      </c>
      <c r="C132" t="s">
        <v>42</v>
      </c>
    </row>
    <row r="133" ht="12.75">
      <c r="C133" t="s">
        <v>173</v>
      </c>
    </row>
    <row r="134" spans="2:3" ht="12.75">
      <c r="B134" s="32">
        <v>4</v>
      </c>
      <c r="C134" t="s">
        <v>211</v>
      </c>
    </row>
    <row r="135" ht="12.75">
      <c r="C135" t="s">
        <v>173</v>
      </c>
    </row>
    <row r="136" spans="2:3" ht="12.75">
      <c r="B136" s="32">
        <v>5</v>
      </c>
      <c r="C136" t="s">
        <v>129</v>
      </c>
    </row>
    <row r="137" ht="12.75">
      <c r="C137" s="32" t="s">
        <v>153</v>
      </c>
    </row>
    <row r="138" ht="12.75">
      <c r="C138" s="32" t="s">
        <v>154</v>
      </c>
    </row>
    <row r="139" ht="12.75">
      <c r="C139" s="32" t="s">
        <v>212</v>
      </c>
    </row>
    <row r="140" spans="2:3" ht="12.75">
      <c r="B140" s="32">
        <v>6</v>
      </c>
      <c r="C140" t="s">
        <v>130</v>
      </c>
    </row>
    <row r="141" ht="12.75">
      <c r="C141" s="32" t="s">
        <v>188</v>
      </c>
    </row>
    <row r="142" ht="12.75">
      <c r="C142" s="32" t="s">
        <v>153</v>
      </c>
    </row>
    <row r="143" ht="12.75">
      <c r="C143" s="32" t="s">
        <v>143</v>
      </c>
    </row>
    <row r="144" ht="12.75">
      <c r="C144" s="32" t="s">
        <v>144</v>
      </c>
    </row>
    <row r="145" ht="12.75">
      <c r="C145" s="32" t="s">
        <v>213</v>
      </c>
    </row>
    <row r="146" spans="2:3" ht="12.75">
      <c r="B146" s="32">
        <v>7</v>
      </c>
      <c r="C146" s="32" t="s">
        <v>162</v>
      </c>
    </row>
    <row r="147" spans="2:3" ht="12.75">
      <c r="B147" s="32">
        <v>8</v>
      </c>
      <c r="C147" t="s">
        <v>180</v>
      </c>
    </row>
    <row r="149" ht="12.75">
      <c r="B149" s="34" t="s">
        <v>7</v>
      </c>
    </row>
    <row r="150" spans="2:3" ht="12.75">
      <c r="B150" s="39">
        <v>1</v>
      </c>
      <c r="C150" s="20" t="s">
        <v>39</v>
      </c>
    </row>
    <row r="151" spans="2:3" ht="12.75">
      <c r="B151" s="39"/>
      <c r="C151" s="20" t="s">
        <v>173</v>
      </c>
    </row>
    <row r="152" spans="2:3" ht="12.75">
      <c r="B152" s="39">
        <v>2</v>
      </c>
      <c r="C152" s="39" t="s">
        <v>150</v>
      </c>
    </row>
    <row r="153" spans="2:3" ht="12.75">
      <c r="B153" s="39"/>
      <c r="C153" s="39" t="s">
        <v>173</v>
      </c>
    </row>
    <row r="154" spans="2:3" ht="15" customHeight="1">
      <c r="B154" s="32">
        <v>3</v>
      </c>
      <c r="C154" t="s">
        <v>42</v>
      </c>
    </row>
    <row r="155" ht="12.75">
      <c r="C155" t="s">
        <v>173</v>
      </c>
    </row>
    <row r="156" spans="2:3" ht="12.75">
      <c r="B156" s="32">
        <v>4</v>
      </c>
      <c r="C156" t="s">
        <v>211</v>
      </c>
    </row>
    <row r="157" ht="12.75">
      <c r="C157" t="s">
        <v>173</v>
      </c>
    </row>
    <row r="158" spans="2:3" ht="12.75">
      <c r="B158" s="32">
        <v>5</v>
      </c>
      <c r="C158" t="s">
        <v>129</v>
      </c>
    </row>
    <row r="159" ht="12.75">
      <c r="C159" s="32" t="s">
        <v>153</v>
      </c>
    </row>
    <row r="160" ht="12.75">
      <c r="C160" s="32" t="s">
        <v>154</v>
      </c>
    </row>
    <row r="161" ht="12.75">
      <c r="C161" s="32" t="s">
        <v>215</v>
      </c>
    </row>
    <row r="162" spans="2:3" ht="12.75">
      <c r="B162" s="32">
        <v>6</v>
      </c>
      <c r="C162" t="s">
        <v>130</v>
      </c>
    </row>
    <row r="163" ht="12.75">
      <c r="C163" s="32" t="s">
        <v>153</v>
      </c>
    </row>
    <row r="164" spans="2:3" ht="12.75">
      <c r="B164" s="32">
        <v>7</v>
      </c>
      <c r="C164" s="32" t="s">
        <v>162</v>
      </c>
    </row>
    <row r="165" spans="2:3" ht="12.75">
      <c r="B165" s="32">
        <v>8</v>
      </c>
      <c r="C165" t="s">
        <v>214</v>
      </c>
    </row>
    <row r="167" ht="12.75">
      <c r="B167" s="34" t="s">
        <v>8</v>
      </c>
    </row>
    <row r="168" spans="2:3" ht="12.75">
      <c r="B168" s="39">
        <v>1</v>
      </c>
      <c r="C168" s="20" t="s">
        <v>39</v>
      </c>
    </row>
    <row r="169" spans="2:3" ht="12.75">
      <c r="B169" s="39"/>
      <c r="C169" s="20" t="s">
        <v>173</v>
      </c>
    </row>
    <row r="170" spans="2:3" ht="12.75">
      <c r="B170" s="39">
        <v>2</v>
      </c>
      <c r="C170" s="39" t="s">
        <v>150</v>
      </c>
    </row>
    <row r="171" spans="2:3" ht="12.75">
      <c r="B171" s="39"/>
      <c r="C171" s="39" t="s">
        <v>173</v>
      </c>
    </row>
    <row r="172" spans="2:3" ht="12.75">
      <c r="B172" s="32">
        <v>3</v>
      </c>
      <c r="C172" t="s">
        <v>42</v>
      </c>
    </row>
    <row r="173" ht="12.75">
      <c r="C173" t="s">
        <v>173</v>
      </c>
    </row>
    <row r="174" spans="2:3" ht="12.75">
      <c r="B174" s="32">
        <v>4</v>
      </c>
      <c r="C174" t="s">
        <v>211</v>
      </c>
    </row>
    <row r="175" ht="12.75">
      <c r="C175" t="s">
        <v>173</v>
      </c>
    </row>
    <row r="176" spans="2:3" ht="12.75">
      <c r="B176" s="32">
        <v>5</v>
      </c>
      <c r="C176" t="s">
        <v>129</v>
      </c>
    </row>
    <row r="177" ht="12.75">
      <c r="C177" s="32" t="s">
        <v>153</v>
      </c>
    </row>
    <row r="178" ht="12.75">
      <c r="C178" s="32" t="s">
        <v>154</v>
      </c>
    </row>
    <row r="179" ht="12.75">
      <c r="C179" s="32" t="s">
        <v>215</v>
      </c>
    </row>
    <row r="180" spans="2:3" ht="12.75">
      <c r="B180" s="32">
        <v>6</v>
      </c>
      <c r="C180" t="s">
        <v>130</v>
      </c>
    </row>
    <row r="181" ht="12.75">
      <c r="C181" s="32" t="s">
        <v>153</v>
      </c>
    </row>
    <row r="182" spans="2:3" ht="12.75">
      <c r="B182" s="32">
        <v>7</v>
      </c>
      <c r="C182" s="32" t="s">
        <v>162</v>
      </c>
    </row>
    <row r="183" spans="2:3" ht="12.75">
      <c r="B183" s="32">
        <v>8</v>
      </c>
      <c r="C183" t="s">
        <v>214</v>
      </c>
    </row>
    <row r="184" spans="2:3" ht="12.75">
      <c r="B184" s="32">
        <v>9</v>
      </c>
      <c r="C184" s="32" t="s">
        <v>216</v>
      </c>
    </row>
    <row r="186" ht="12.75">
      <c r="B186" s="34" t="s">
        <v>101</v>
      </c>
    </row>
    <row r="187" spans="2:3" ht="12.75">
      <c r="B187" s="32">
        <v>1</v>
      </c>
      <c r="C187" s="32" t="s">
        <v>208</v>
      </c>
    </row>
    <row r="188" spans="2:3" ht="12.75">
      <c r="B188" s="32">
        <v>2</v>
      </c>
      <c r="C188" s="32" t="s">
        <v>209</v>
      </c>
    </row>
    <row r="189" ht="12.75">
      <c r="C189" s="32"/>
    </row>
    <row r="190" ht="12.75">
      <c r="B190" s="34" t="s">
        <v>174</v>
      </c>
    </row>
    <row r="191" spans="2:3" ht="12.75">
      <c r="B191" s="32">
        <v>1</v>
      </c>
      <c r="C191" t="s">
        <v>210</v>
      </c>
    </row>
    <row r="193" ht="12.75">
      <c r="B193" s="34" t="s">
        <v>19</v>
      </c>
    </row>
    <row r="194" spans="2:3" ht="12.75">
      <c r="B194" s="32" t="s">
        <v>173</v>
      </c>
      <c r="C194" s="32"/>
    </row>
    <row r="195" ht="12.75">
      <c r="C195" s="32"/>
    </row>
    <row r="197" ht="12.75">
      <c r="B197" s="32" t="s">
        <v>119</v>
      </c>
    </row>
  </sheetData>
  <mergeCells count="1">
    <mergeCell ref="H12:L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P200"/>
  <sheetViews>
    <sheetView workbookViewId="0" topLeftCell="A89">
      <selection activeCell="I97" sqref="A1:IV16384"/>
    </sheetView>
  </sheetViews>
  <sheetFormatPr defaultColWidth="9.140625" defaultRowHeight="12.75"/>
  <cols>
    <col min="2" max="2" width="3.57421875" style="32" customWidth="1"/>
    <col min="3" max="3" width="3.8515625" style="0" customWidth="1"/>
    <col min="4" max="4" width="3.28125" style="0" customWidth="1"/>
    <col min="7" max="7" width="12.140625" style="0" customWidth="1"/>
    <col min="8" max="8" width="3.140625" style="9" customWidth="1"/>
    <col min="9" max="9" width="3.28125" style="9" customWidth="1"/>
    <col min="10" max="10" width="2.8515625" style="9" customWidth="1"/>
    <col min="11" max="11" width="3.140625" style="9" customWidth="1"/>
    <col min="12" max="12" width="2.7109375" style="9" customWidth="1"/>
    <col min="13" max="13" width="9.140625" style="28" customWidth="1"/>
    <col min="14" max="14" width="8.28125" style="0" bestFit="1" customWidth="1"/>
    <col min="16" max="16" width="6.28125" style="0" bestFit="1" customWidth="1"/>
  </cols>
  <sheetData>
    <row r="2" ht="15.75">
      <c r="B2" s="33" t="s">
        <v>114</v>
      </c>
    </row>
    <row r="3" ht="15.75">
      <c r="B3" s="33" t="s">
        <v>115</v>
      </c>
    </row>
    <row r="5" ht="12.75">
      <c r="B5" s="34" t="s">
        <v>118</v>
      </c>
    </row>
    <row r="7" ht="12.75">
      <c r="B7" s="32" t="s">
        <v>116</v>
      </c>
    </row>
    <row r="8" ht="12.75">
      <c r="B8" s="32" t="s">
        <v>117</v>
      </c>
    </row>
    <row r="10" spans="2:12" ht="12.75">
      <c r="B10" s="35" t="s">
        <v>120</v>
      </c>
      <c r="H10" s="16">
        <v>5</v>
      </c>
      <c r="I10" s="17">
        <v>4</v>
      </c>
      <c r="J10" s="14">
        <v>3</v>
      </c>
      <c r="K10" s="13">
        <v>2</v>
      </c>
      <c r="L10" s="15">
        <v>0</v>
      </c>
    </row>
    <row r="11" ht="12.75">
      <c r="B11" s="35"/>
    </row>
    <row r="12" spans="8:16" ht="12.75">
      <c r="H12" s="18" t="s">
        <v>218</v>
      </c>
      <c r="I12" s="18"/>
      <c r="J12" s="18"/>
      <c r="K12" s="18"/>
      <c r="L12" s="18"/>
      <c r="N12" s="27" t="s">
        <v>121</v>
      </c>
      <c r="O12" s="19"/>
      <c r="P12" s="30" t="s">
        <v>124</v>
      </c>
    </row>
    <row r="13" spans="2:16" ht="12.75">
      <c r="B13" s="36" t="s">
        <v>31</v>
      </c>
      <c r="C13" s="3"/>
      <c r="D13" s="3"/>
      <c r="E13" s="3"/>
      <c r="F13" s="3"/>
      <c r="G13" s="3"/>
      <c r="H13" s="12"/>
      <c r="I13" s="23">
        <v>4</v>
      </c>
      <c r="J13" s="12"/>
      <c r="K13" s="12"/>
      <c r="L13" s="12"/>
      <c r="M13" s="28">
        <f>SUM(H13:L13)</f>
        <v>4</v>
      </c>
      <c r="N13">
        <v>10</v>
      </c>
      <c r="P13">
        <f>M13*N13/5</f>
        <v>8</v>
      </c>
    </row>
    <row r="14" spans="8:12" ht="12.75">
      <c r="H14" s="42"/>
      <c r="I14" s="42"/>
      <c r="J14" s="42"/>
      <c r="K14" s="42"/>
      <c r="L14" s="42"/>
    </row>
    <row r="15" spans="2:16" ht="12.75">
      <c r="B15" s="36" t="s">
        <v>4</v>
      </c>
      <c r="C15" s="2"/>
      <c r="D15" s="2"/>
      <c r="E15" s="2"/>
      <c r="F15" s="2"/>
      <c r="G15" s="2"/>
      <c r="H15" s="41"/>
      <c r="I15" s="23">
        <v>4</v>
      </c>
      <c r="J15" s="12"/>
      <c r="K15" s="41"/>
      <c r="L15" s="41"/>
      <c r="M15" s="28">
        <f>SUM(H15:L15)</f>
        <v>4</v>
      </c>
      <c r="N15">
        <v>10</v>
      </c>
      <c r="P15">
        <f>M15*N15/5</f>
        <v>8</v>
      </c>
    </row>
    <row r="16" spans="3:12" ht="12.75">
      <c r="C16" s="1" t="s">
        <v>0</v>
      </c>
      <c r="H16" s="16">
        <v>5</v>
      </c>
      <c r="I16" s="12"/>
      <c r="J16" s="12"/>
      <c r="K16" s="12"/>
      <c r="L16" s="12"/>
    </row>
    <row r="17" spans="3:12" ht="12.75">
      <c r="C17" s="1" t="s">
        <v>1</v>
      </c>
      <c r="H17" s="16">
        <v>5</v>
      </c>
      <c r="I17" s="12"/>
      <c r="J17" s="12"/>
      <c r="K17" s="12"/>
      <c r="L17" s="12"/>
    </row>
    <row r="18" spans="3:12" ht="12.75">
      <c r="C18" s="1" t="s">
        <v>2</v>
      </c>
      <c r="H18" s="12"/>
      <c r="I18" s="17">
        <v>4</v>
      </c>
      <c r="J18" s="12"/>
      <c r="K18" s="12"/>
      <c r="L18" s="12"/>
    </row>
    <row r="19" spans="3:12" ht="12.75">
      <c r="C19" s="1" t="s">
        <v>3</v>
      </c>
      <c r="H19" s="12"/>
      <c r="I19" s="17">
        <v>4</v>
      </c>
      <c r="J19" s="12"/>
      <c r="K19" s="12"/>
      <c r="L19" s="12"/>
    </row>
    <row r="20" spans="3:12" ht="12.75">
      <c r="C20" s="1"/>
      <c r="H20" s="42"/>
      <c r="I20" s="42"/>
      <c r="J20" s="42"/>
      <c r="K20" s="42"/>
      <c r="L20" s="42"/>
    </row>
    <row r="21" spans="2:16" ht="12.75">
      <c r="B21" s="36" t="s">
        <v>29</v>
      </c>
      <c r="C21" s="3"/>
      <c r="D21" s="3"/>
      <c r="E21" s="3"/>
      <c r="F21" s="3"/>
      <c r="G21" s="2"/>
      <c r="H21" s="12"/>
      <c r="I21" s="41"/>
      <c r="J21" s="12"/>
      <c r="K21" s="31">
        <v>2</v>
      </c>
      <c r="L21" s="12"/>
      <c r="M21" s="28">
        <f>SUM(H21:L21)</f>
        <v>2</v>
      </c>
      <c r="N21">
        <v>10</v>
      </c>
      <c r="P21">
        <f>M21*N21/5</f>
        <v>4</v>
      </c>
    </row>
    <row r="22" spans="3:12" ht="12.75">
      <c r="C22" s="1" t="s">
        <v>14</v>
      </c>
      <c r="H22" s="12"/>
      <c r="I22" s="43"/>
      <c r="J22" s="12"/>
      <c r="K22" s="12"/>
      <c r="L22" s="15">
        <v>0</v>
      </c>
    </row>
    <row r="23" spans="3:12" ht="12.75">
      <c r="C23" s="1" t="s">
        <v>15</v>
      </c>
      <c r="H23" s="16">
        <v>5</v>
      </c>
      <c r="I23" s="12"/>
      <c r="J23" s="12"/>
      <c r="K23" s="12"/>
      <c r="L23" s="12"/>
    </row>
    <row r="24" spans="3:12" ht="12.75">
      <c r="C24" s="1" t="s">
        <v>32</v>
      </c>
      <c r="H24" s="12"/>
      <c r="I24" s="12"/>
      <c r="J24" s="12"/>
      <c r="K24" s="12"/>
      <c r="L24" s="15">
        <v>0</v>
      </c>
    </row>
    <row r="25" spans="3:12" ht="12.75">
      <c r="C25" s="1" t="s">
        <v>33</v>
      </c>
      <c r="H25" s="12"/>
      <c r="I25" s="12"/>
      <c r="J25" s="12"/>
      <c r="K25" s="12"/>
      <c r="L25" s="15">
        <v>0</v>
      </c>
    </row>
    <row r="26" spans="3:12" ht="12.75">
      <c r="C26" s="1" t="s">
        <v>35</v>
      </c>
      <c r="H26" s="12"/>
      <c r="I26" s="12"/>
      <c r="J26" s="12"/>
      <c r="K26" s="12"/>
      <c r="L26" s="15">
        <v>0</v>
      </c>
    </row>
    <row r="27" spans="3:12" ht="12.75">
      <c r="C27" s="1" t="s">
        <v>34</v>
      </c>
      <c r="H27" s="12"/>
      <c r="I27" s="12"/>
      <c r="J27" s="12"/>
      <c r="K27" s="12"/>
      <c r="L27" s="15">
        <v>0</v>
      </c>
    </row>
    <row r="28" spans="8:12" ht="12.75">
      <c r="H28" s="42"/>
      <c r="I28" s="42"/>
      <c r="J28" s="42"/>
      <c r="K28" s="42"/>
      <c r="L28" s="42"/>
    </row>
    <row r="29" spans="2:12" ht="12.75">
      <c r="B29" s="36" t="s">
        <v>5</v>
      </c>
      <c r="C29" s="2"/>
      <c r="D29" s="2"/>
      <c r="E29" s="2"/>
      <c r="F29" s="2"/>
      <c r="G29" s="2"/>
      <c r="H29" s="12"/>
      <c r="I29" s="12"/>
      <c r="J29" s="26">
        <v>3</v>
      </c>
      <c r="K29" s="12"/>
      <c r="L29" s="12"/>
    </row>
    <row r="30" spans="3:16" ht="12.75">
      <c r="C30" s="1" t="s">
        <v>9</v>
      </c>
      <c r="H30" s="12"/>
      <c r="I30" s="41"/>
      <c r="J30" s="41"/>
      <c r="K30" s="12"/>
      <c r="L30" s="12"/>
      <c r="M30" s="28">
        <f>SUM(H30:L30)</f>
        <v>0</v>
      </c>
      <c r="N30">
        <v>10</v>
      </c>
      <c r="P30">
        <f>M30*N30/5</f>
        <v>0</v>
      </c>
    </row>
    <row r="31" spans="3:12" ht="12.75">
      <c r="C31" s="1"/>
      <c r="D31" t="s">
        <v>39</v>
      </c>
      <c r="H31" s="16">
        <v>5</v>
      </c>
      <c r="I31" s="12"/>
      <c r="J31" s="12"/>
      <c r="K31" s="12"/>
      <c r="L31" s="12"/>
    </row>
    <row r="32" spans="3:12" ht="12.75">
      <c r="C32" s="1"/>
      <c r="D32" t="s">
        <v>40</v>
      </c>
      <c r="H32" s="16">
        <v>5</v>
      </c>
      <c r="I32" s="12"/>
      <c r="J32" s="12"/>
      <c r="K32" s="12"/>
      <c r="L32" s="12"/>
    </row>
    <row r="33" spans="3:12" ht="12.75">
      <c r="C33" s="1"/>
      <c r="D33" t="s">
        <v>41</v>
      </c>
      <c r="H33" s="16">
        <v>5</v>
      </c>
      <c r="I33" s="12"/>
      <c r="J33" s="12"/>
      <c r="K33" s="12"/>
      <c r="L33" s="12"/>
    </row>
    <row r="34" spans="3:12" ht="12.75">
      <c r="C34" s="1"/>
      <c r="D34" t="s">
        <v>150</v>
      </c>
      <c r="I34" s="12"/>
      <c r="J34" s="12"/>
      <c r="K34" s="12"/>
      <c r="L34" s="12"/>
    </row>
    <row r="35" spans="3:12" ht="12.75">
      <c r="C35" s="1"/>
      <c r="D35" t="s">
        <v>42</v>
      </c>
      <c r="H35" s="12"/>
      <c r="I35" s="12"/>
      <c r="J35" s="12"/>
      <c r="K35" s="13">
        <v>2</v>
      </c>
      <c r="L35" s="12"/>
    </row>
    <row r="36" spans="3:12" ht="12.75">
      <c r="C36" s="1"/>
      <c r="D36" t="s">
        <v>43</v>
      </c>
      <c r="H36" s="12"/>
      <c r="I36" s="12"/>
      <c r="J36" s="12"/>
      <c r="K36" s="13">
        <v>2</v>
      </c>
      <c r="L36" s="12"/>
    </row>
    <row r="37" spans="3:12" ht="12.75">
      <c r="C37" s="1"/>
      <c r="D37" t="s">
        <v>44</v>
      </c>
      <c r="H37" s="12"/>
      <c r="I37" s="12"/>
      <c r="J37" s="14">
        <v>3</v>
      </c>
      <c r="K37" s="12"/>
      <c r="L37" s="12"/>
    </row>
    <row r="38" spans="3:12" ht="12.75">
      <c r="C38" s="1"/>
      <c r="D38" t="s">
        <v>64</v>
      </c>
      <c r="H38" s="12"/>
      <c r="I38" s="17">
        <v>4</v>
      </c>
      <c r="J38" s="12"/>
      <c r="K38" s="12"/>
      <c r="L38" s="12"/>
    </row>
    <row r="39" spans="3:12" ht="12.75">
      <c r="C39" s="1"/>
      <c r="D39" t="s">
        <v>75</v>
      </c>
      <c r="H39" s="16">
        <v>5</v>
      </c>
      <c r="I39" s="12"/>
      <c r="J39" s="12"/>
      <c r="K39" s="12"/>
      <c r="L39" s="12"/>
    </row>
    <row r="40" spans="3:12" ht="12.75">
      <c r="C40" s="1"/>
      <c r="D40" t="s">
        <v>92</v>
      </c>
      <c r="H40" s="12"/>
      <c r="I40" s="12"/>
      <c r="J40" s="12"/>
      <c r="K40" s="12"/>
      <c r="L40" s="15">
        <v>0</v>
      </c>
    </row>
    <row r="41" spans="3:12" ht="12.75">
      <c r="C41" s="1"/>
      <c r="D41" t="s">
        <v>158</v>
      </c>
      <c r="H41" s="16">
        <v>5</v>
      </c>
      <c r="I41" s="12"/>
      <c r="J41" s="12"/>
      <c r="K41" s="12"/>
      <c r="L41" s="12"/>
    </row>
    <row r="42" spans="3:12" ht="12.75">
      <c r="C42" s="1"/>
      <c r="D42" t="s">
        <v>91</v>
      </c>
      <c r="H42" s="12"/>
      <c r="I42" s="12"/>
      <c r="J42" s="12"/>
      <c r="K42" s="12"/>
      <c r="L42" s="15">
        <v>0</v>
      </c>
    </row>
    <row r="43" spans="3:12" ht="12.75">
      <c r="C43" s="1"/>
      <c r="H43" s="42"/>
      <c r="I43" s="42"/>
      <c r="J43" s="42"/>
      <c r="K43" s="42"/>
      <c r="L43" s="42"/>
    </row>
    <row r="44" spans="3:16" ht="12.75">
      <c r="C44" s="1" t="s">
        <v>10</v>
      </c>
      <c r="H44" s="12"/>
      <c r="I44" s="23">
        <v>4</v>
      </c>
      <c r="J44" s="12"/>
      <c r="K44" s="12"/>
      <c r="L44" s="12"/>
      <c r="M44" s="28">
        <f>SUM(H44:L44)</f>
        <v>4</v>
      </c>
      <c r="N44">
        <v>10</v>
      </c>
      <c r="P44">
        <f>M44*N44/5</f>
        <v>8</v>
      </c>
    </row>
    <row r="45" spans="3:12" ht="12.75">
      <c r="C45" s="1"/>
      <c r="D45" t="s">
        <v>39</v>
      </c>
      <c r="H45" s="16">
        <v>5</v>
      </c>
      <c r="I45" s="12"/>
      <c r="J45" s="12"/>
      <c r="K45" s="12"/>
      <c r="L45" s="12"/>
    </row>
    <row r="46" spans="3:12" ht="12.75">
      <c r="C46" s="1"/>
      <c r="D46" t="s">
        <v>40</v>
      </c>
      <c r="H46" s="16">
        <v>5</v>
      </c>
      <c r="I46" s="12"/>
      <c r="J46" s="12"/>
      <c r="K46" s="12"/>
      <c r="L46" s="12"/>
    </row>
    <row r="47" spans="3:12" ht="12.75">
      <c r="C47" s="1"/>
      <c r="D47" t="s">
        <v>41</v>
      </c>
      <c r="H47" s="16">
        <v>5</v>
      </c>
      <c r="I47" s="12"/>
      <c r="J47" s="12"/>
      <c r="K47" s="12"/>
      <c r="L47" s="12"/>
    </row>
    <row r="48" spans="3:12" ht="12.75">
      <c r="C48" s="1"/>
      <c r="D48" t="s">
        <v>150</v>
      </c>
      <c r="H48" s="12"/>
      <c r="I48" s="12"/>
      <c r="J48" s="14">
        <v>3</v>
      </c>
      <c r="K48" s="12"/>
      <c r="L48" s="12"/>
    </row>
    <row r="49" spans="3:12" ht="12.75">
      <c r="C49" s="1"/>
      <c r="D49" t="s">
        <v>42</v>
      </c>
      <c r="H49" s="12"/>
      <c r="I49" s="17">
        <v>4</v>
      </c>
      <c r="J49" s="12"/>
      <c r="K49" s="45"/>
      <c r="L49" s="12"/>
    </row>
    <row r="50" spans="3:12" ht="12.75">
      <c r="C50" s="1"/>
      <c r="D50" t="s">
        <v>43</v>
      </c>
      <c r="H50" s="12"/>
      <c r="I50" s="12"/>
      <c r="J50" s="12"/>
      <c r="K50" s="45"/>
      <c r="L50" s="15">
        <v>0</v>
      </c>
    </row>
    <row r="51" spans="3:12" ht="12.75">
      <c r="C51" s="1"/>
      <c r="D51" t="s">
        <v>44</v>
      </c>
      <c r="H51" s="12"/>
      <c r="I51" s="12"/>
      <c r="J51" s="14">
        <v>3</v>
      </c>
      <c r="K51" s="12"/>
      <c r="L51" s="12"/>
    </row>
    <row r="52" spans="3:12" ht="12.75">
      <c r="C52" s="1"/>
      <c r="D52" t="s">
        <v>64</v>
      </c>
      <c r="H52" s="12"/>
      <c r="I52" s="17">
        <v>4</v>
      </c>
      <c r="J52" s="12"/>
      <c r="K52" s="12"/>
      <c r="L52" s="12"/>
    </row>
    <row r="53" spans="3:12" ht="12.75">
      <c r="C53" s="1"/>
      <c r="D53" t="s">
        <v>75</v>
      </c>
      <c r="H53" s="16">
        <v>5</v>
      </c>
      <c r="I53" s="12"/>
      <c r="J53" s="12"/>
      <c r="K53" s="12"/>
      <c r="L53" s="12"/>
    </row>
    <row r="54" spans="3:12" ht="12.75">
      <c r="C54" s="1"/>
      <c r="D54" t="s">
        <v>92</v>
      </c>
      <c r="H54" s="16">
        <v>5</v>
      </c>
      <c r="I54" s="12"/>
      <c r="J54" s="12"/>
      <c r="K54" s="12"/>
      <c r="L54" s="12"/>
    </row>
    <row r="55" spans="3:12" ht="12.75">
      <c r="C55" s="1"/>
      <c r="D55" t="s">
        <v>158</v>
      </c>
      <c r="H55" s="16">
        <v>5</v>
      </c>
      <c r="I55" s="12"/>
      <c r="J55" s="12"/>
      <c r="K55" s="12"/>
      <c r="L55" s="12"/>
    </row>
    <row r="56" spans="3:12" ht="12.75">
      <c r="C56" s="1"/>
      <c r="D56" t="s">
        <v>91</v>
      </c>
      <c r="H56" s="16">
        <v>5</v>
      </c>
      <c r="I56" s="12"/>
      <c r="J56" s="12"/>
      <c r="K56" s="12"/>
      <c r="L56" s="12"/>
    </row>
    <row r="57" spans="3:12" ht="12.75">
      <c r="C57" s="1"/>
      <c r="H57" s="42"/>
      <c r="I57" s="42"/>
      <c r="J57" s="42"/>
      <c r="K57" s="42"/>
      <c r="L57" s="42"/>
    </row>
    <row r="58" spans="3:16" ht="12.75">
      <c r="C58" s="1" t="s">
        <v>11</v>
      </c>
      <c r="H58" s="12"/>
      <c r="I58" s="41"/>
      <c r="J58" s="26">
        <v>3</v>
      </c>
      <c r="K58" s="12"/>
      <c r="L58" s="12"/>
      <c r="M58" s="28">
        <f>SUM(H58:L58)</f>
        <v>3</v>
      </c>
      <c r="N58">
        <v>10</v>
      </c>
      <c r="P58">
        <f>M58*N58/5</f>
        <v>6</v>
      </c>
    </row>
    <row r="59" spans="3:12" ht="12.75">
      <c r="C59" s="1"/>
      <c r="D59" t="s">
        <v>39</v>
      </c>
      <c r="H59" s="16">
        <v>5</v>
      </c>
      <c r="I59" s="12"/>
      <c r="J59" s="12"/>
      <c r="K59" s="12"/>
      <c r="L59" s="12"/>
    </row>
    <row r="60" spans="3:12" ht="12.75">
      <c r="C60" s="1"/>
      <c r="D60" t="s">
        <v>40</v>
      </c>
      <c r="H60" s="16">
        <v>5</v>
      </c>
      <c r="I60" s="12"/>
      <c r="J60" s="12"/>
      <c r="K60" s="45"/>
      <c r="L60" s="12"/>
    </row>
    <row r="61" spans="3:12" ht="12.75">
      <c r="C61" s="1"/>
      <c r="D61" t="s">
        <v>41</v>
      </c>
      <c r="H61" s="16">
        <v>5</v>
      </c>
      <c r="I61" s="12"/>
      <c r="J61" s="12"/>
      <c r="K61" s="12"/>
      <c r="L61" s="12"/>
    </row>
    <row r="62" spans="3:12" ht="12.75">
      <c r="C62" s="1"/>
      <c r="D62" t="s">
        <v>150</v>
      </c>
      <c r="H62" s="12"/>
      <c r="I62" s="12"/>
      <c r="J62" s="14">
        <v>3</v>
      </c>
      <c r="K62" s="12"/>
      <c r="L62" s="12"/>
    </row>
    <row r="63" spans="3:12" ht="12.75">
      <c r="C63" s="1"/>
      <c r="D63" t="s">
        <v>42</v>
      </c>
      <c r="H63" s="12"/>
      <c r="I63" s="17">
        <v>4</v>
      </c>
      <c r="J63" s="12"/>
      <c r="K63" s="45"/>
      <c r="L63" s="12"/>
    </row>
    <row r="64" spans="3:12" ht="12.75">
      <c r="C64" s="1"/>
      <c r="D64" t="s">
        <v>43</v>
      </c>
      <c r="H64" s="16">
        <v>5</v>
      </c>
      <c r="I64" s="12"/>
      <c r="J64" s="12"/>
      <c r="K64" s="45"/>
      <c r="L64" s="12"/>
    </row>
    <row r="65" spans="3:12" ht="12.75">
      <c r="C65" s="1"/>
      <c r="D65" t="s">
        <v>44</v>
      </c>
      <c r="H65" s="12"/>
      <c r="I65" s="12"/>
      <c r="J65" s="12"/>
      <c r="K65" s="13">
        <v>2</v>
      </c>
      <c r="L65" s="12"/>
    </row>
    <row r="66" spans="3:12" ht="12.75">
      <c r="C66" s="1"/>
      <c r="D66" t="s">
        <v>64</v>
      </c>
      <c r="H66" s="12"/>
      <c r="I66" s="17">
        <v>4</v>
      </c>
      <c r="J66" s="12"/>
      <c r="K66" s="12"/>
      <c r="L66" s="12"/>
    </row>
    <row r="67" spans="3:12" ht="12.75">
      <c r="C67" s="1"/>
      <c r="D67" t="s">
        <v>75</v>
      </c>
      <c r="H67" s="12"/>
      <c r="I67" s="12"/>
      <c r="J67" s="12"/>
      <c r="K67" s="12"/>
      <c r="L67" s="15">
        <v>0</v>
      </c>
    </row>
    <row r="68" spans="3:12" ht="12.75">
      <c r="C68" s="1"/>
      <c r="D68" t="s">
        <v>92</v>
      </c>
      <c r="H68" s="12"/>
      <c r="I68" s="12"/>
      <c r="J68" s="12"/>
      <c r="K68" s="12"/>
      <c r="L68" s="15">
        <v>0</v>
      </c>
    </row>
    <row r="69" spans="3:12" ht="12.75">
      <c r="C69" s="1"/>
      <c r="D69" t="s">
        <v>158</v>
      </c>
      <c r="H69" s="12"/>
      <c r="I69" s="12"/>
      <c r="J69" s="12"/>
      <c r="K69" s="12"/>
      <c r="L69" s="15">
        <v>0</v>
      </c>
    </row>
    <row r="70" spans="3:12" ht="12.75">
      <c r="C70" s="1"/>
      <c r="D70" t="s">
        <v>91</v>
      </c>
      <c r="H70" s="12"/>
      <c r="I70" s="12"/>
      <c r="J70" s="12"/>
      <c r="K70" s="12"/>
      <c r="L70" s="15">
        <v>0</v>
      </c>
    </row>
    <row r="71" spans="8:12" ht="12.75">
      <c r="H71" s="43"/>
      <c r="I71" s="43"/>
      <c r="J71" s="43"/>
      <c r="K71" s="43"/>
      <c r="L71" s="43"/>
    </row>
    <row r="72" spans="3:16" ht="12.75">
      <c r="C72" s="1" t="s">
        <v>122</v>
      </c>
      <c r="H72" s="12"/>
      <c r="I72" s="17">
        <v>4</v>
      </c>
      <c r="J72" s="41"/>
      <c r="K72" s="45"/>
      <c r="L72" s="12"/>
      <c r="M72" s="28">
        <f>SUM(H72:L72)</f>
        <v>4</v>
      </c>
      <c r="N72">
        <v>10</v>
      </c>
      <c r="P72">
        <f>M72*N72/5</f>
        <v>8</v>
      </c>
    </row>
    <row r="73" spans="3:12" ht="12.75">
      <c r="C73" s="1"/>
      <c r="H73" s="42"/>
      <c r="I73" s="42"/>
      <c r="J73" s="42"/>
      <c r="K73" s="42"/>
      <c r="L73" s="42"/>
    </row>
    <row r="74" spans="2:16" ht="12.75">
      <c r="B74" s="37" t="s">
        <v>12</v>
      </c>
      <c r="C74" s="7"/>
      <c r="D74" s="7"/>
      <c r="E74" s="7"/>
      <c r="F74" s="7"/>
      <c r="G74" s="2"/>
      <c r="H74" s="12"/>
      <c r="I74" s="23">
        <v>4</v>
      </c>
      <c r="J74" s="41"/>
      <c r="K74" s="12"/>
      <c r="L74" s="41"/>
      <c r="M74" s="28">
        <f>SUM(H74:L74)</f>
        <v>4</v>
      </c>
      <c r="N74">
        <v>5</v>
      </c>
      <c r="P74">
        <f>M74*N74/5</f>
        <v>4</v>
      </c>
    </row>
    <row r="75" spans="3:12" ht="12.75">
      <c r="C75" s="1" t="s">
        <v>36</v>
      </c>
      <c r="H75" s="16">
        <v>5</v>
      </c>
      <c r="I75" s="12"/>
      <c r="J75" s="12"/>
      <c r="K75" s="12"/>
      <c r="L75" s="12"/>
    </row>
    <row r="76" spans="3:12" ht="12.75">
      <c r="C76" s="1" t="s">
        <v>37</v>
      </c>
      <c r="H76" s="16">
        <v>5</v>
      </c>
      <c r="I76" s="12"/>
      <c r="J76" s="12"/>
      <c r="K76" s="12"/>
      <c r="L76" s="12"/>
    </row>
    <row r="77" spans="3:12" ht="12.75">
      <c r="C77" s="1" t="s">
        <v>38</v>
      </c>
      <c r="H77" s="16">
        <v>5</v>
      </c>
      <c r="I77" s="12"/>
      <c r="J77" s="12"/>
      <c r="K77" s="12"/>
      <c r="L77" s="12"/>
    </row>
    <row r="78" spans="3:12" ht="12.75">
      <c r="C78" s="1"/>
      <c r="H78" s="42"/>
      <c r="I78" s="42"/>
      <c r="J78" s="42"/>
      <c r="K78" s="42"/>
      <c r="L78" s="42"/>
    </row>
    <row r="79" spans="8:12" ht="12.75">
      <c r="H79" s="42"/>
      <c r="I79" s="42"/>
      <c r="J79" s="42"/>
      <c r="K79" s="42"/>
      <c r="L79" s="42"/>
    </row>
    <row r="80" spans="2:16" ht="12.75">
      <c r="B80" s="37" t="s">
        <v>101</v>
      </c>
      <c r="C80" s="2"/>
      <c r="D80" s="2"/>
      <c r="E80" s="2"/>
      <c r="F80" s="2"/>
      <c r="G80" s="2"/>
      <c r="H80" s="41"/>
      <c r="I80" s="23">
        <v>4</v>
      </c>
      <c r="J80" s="12"/>
      <c r="K80" s="12"/>
      <c r="L80" s="12"/>
      <c r="M80" s="28">
        <f>SUM(H80:L80)</f>
        <v>4</v>
      </c>
      <c r="N80">
        <v>5</v>
      </c>
      <c r="P80">
        <f>M80*N80/5</f>
        <v>4</v>
      </c>
    </row>
    <row r="81" spans="3:12" ht="12.75">
      <c r="C81" s="1" t="s">
        <v>14</v>
      </c>
      <c r="H81" s="12"/>
      <c r="I81" s="12"/>
      <c r="J81" s="12"/>
      <c r="K81" s="12"/>
      <c r="L81" s="15">
        <v>0</v>
      </c>
    </row>
    <row r="82" spans="3:12" ht="12.75">
      <c r="C82" s="1" t="s">
        <v>15</v>
      </c>
      <c r="H82" s="12"/>
      <c r="I82" s="45"/>
      <c r="J82" s="12"/>
      <c r="K82" s="12"/>
      <c r="L82" s="15">
        <v>0</v>
      </c>
    </row>
    <row r="83" spans="3:12" ht="12.75">
      <c r="C83" s="1" t="s">
        <v>104</v>
      </c>
      <c r="H83" s="16">
        <v>5</v>
      </c>
      <c r="J83" s="12"/>
      <c r="K83" s="12"/>
      <c r="L83" s="12"/>
    </row>
    <row r="84" spans="3:12" ht="12.75">
      <c r="C84" s="1" t="s">
        <v>16</v>
      </c>
      <c r="H84" s="12"/>
      <c r="I84" s="17">
        <v>4</v>
      </c>
      <c r="J84" s="12"/>
      <c r="K84" s="12"/>
      <c r="L84" s="12"/>
    </row>
    <row r="85" spans="3:12" ht="12.75">
      <c r="C85" s="1" t="s">
        <v>17</v>
      </c>
      <c r="H85" s="12"/>
      <c r="I85" s="17">
        <v>4</v>
      </c>
      <c r="J85" s="12"/>
      <c r="K85" s="12"/>
      <c r="L85" s="12"/>
    </row>
    <row r="86" spans="3:12" ht="12.75">
      <c r="C86" s="1" t="s">
        <v>18</v>
      </c>
      <c r="H86" s="12"/>
      <c r="I86" s="12"/>
      <c r="J86" s="12"/>
      <c r="K86" s="12"/>
      <c r="L86" s="15">
        <v>0</v>
      </c>
    </row>
    <row r="87" spans="3:12" ht="12.75">
      <c r="C87" s="1"/>
      <c r="H87" s="42"/>
      <c r="I87" s="42"/>
      <c r="J87" s="42"/>
      <c r="K87" s="42"/>
      <c r="L87" s="42"/>
    </row>
    <row r="88" spans="3:12" ht="12.75">
      <c r="C88" s="1"/>
      <c r="H88" s="42"/>
      <c r="I88" s="42"/>
      <c r="J88" s="42"/>
      <c r="K88" s="42"/>
      <c r="L88" s="42"/>
    </row>
    <row r="89" spans="2:16" ht="12.75">
      <c r="B89" s="37" t="s">
        <v>13</v>
      </c>
      <c r="C89" s="8"/>
      <c r="D89" s="8"/>
      <c r="E89" s="8"/>
      <c r="F89" s="8"/>
      <c r="G89" s="2"/>
      <c r="H89" s="41"/>
      <c r="I89" s="23">
        <v>4</v>
      </c>
      <c r="J89" s="41"/>
      <c r="K89" s="41"/>
      <c r="L89" s="12"/>
      <c r="M89" s="28">
        <f>SUM(H89:L89)</f>
        <v>4</v>
      </c>
      <c r="N89">
        <v>5</v>
      </c>
      <c r="P89">
        <f>M89*N89/5</f>
        <v>4</v>
      </c>
    </row>
    <row r="90" spans="3:12" ht="12.75">
      <c r="C90" t="s">
        <v>14</v>
      </c>
      <c r="H90" s="12"/>
      <c r="I90" s="12"/>
      <c r="J90" s="12"/>
      <c r="K90" s="12"/>
      <c r="L90" s="15">
        <v>0</v>
      </c>
    </row>
    <row r="91" spans="3:12" ht="12.75">
      <c r="C91" t="s">
        <v>110</v>
      </c>
      <c r="H91" s="16">
        <v>5</v>
      </c>
      <c r="I91" s="45"/>
      <c r="J91" s="12"/>
      <c r="K91" s="12"/>
      <c r="L91" s="12"/>
    </row>
    <row r="92" spans="8:12" ht="12.75">
      <c r="H92" s="42"/>
      <c r="I92" s="42"/>
      <c r="J92" s="42"/>
      <c r="K92" s="42"/>
      <c r="L92" s="42"/>
    </row>
    <row r="93" spans="2:16" ht="12.75">
      <c r="B93" s="36" t="s">
        <v>19</v>
      </c>
      <c r="C93" s="3"/>
      <c r="D93" s="3"/>
      <c r="E93" s="3"/>
      <c r="F93" s="3"/>
      <c r="G93" s="2"/>
      <c r="H93" s="41"/>
      <c r="I93" s="23">
        <v>4</v>
      </c>
      <c r="J93" s="12"/>
      <c r="K93" s="12"/>
      <c r="L93" s="12"/>
      <c r="M93" s="28">
        <f>SUM(H93:L93)</f>
        <v>4</v>
      </c>
      <c r="N93">
        <v>5</v>
      </c>
      <c r="P93">
        <f>M93*N93/5</f>
        <v>4</v>
      </c>
    </row>
    <row r="94" spans="3:12" ht="12.75">
      <c r="C94" t="s">
        <v>14</v>
      </c>
      <c r="H94" s="12"/>
      <c r="I94" s="12"/>
      <c r="J94" s="12"/>
      <c r="K94" s="12"/>
      <c r="L94" s="15">
        <v>0</v>
      </c>
    </row>
    <row r="95" spans="3:12" ht="12.75">
      <c r="C95" t="s">
        <v>110</v>
      </c>
      <c r="H95" s="12"/>
      <c r="I95" s="17">
        <v>4</v>
      </c>
      <c r="J95" s="12"/>
      <c r="K95" s="12"/>
      <c r="L95" s="12"/>
    </row>
    <row r="96" spans="8:12" ht="12.75">
      <c r="H96" s="12"/>
      <c r="I96" s="12"/>
      <c r="J96" s="12"/>
      <c r="K96" s="12"/>
      <c r="L96" s="12"/>
    </row>
    <row r="97" spans="2:16" ht="12.75">
      <c r="B97" s="36" t="s">
        <v>22</v>
      </c>
      <c r="C97" s="3"/>
      <c r="D97" s="3"/>
      <c r="E97" s="3"/>
      <c r="F97" s="3"/>
      <c r="G97" s="2"/>
      <c r="H97" s="12"/>
      <c r="I97" s="23">
        <v>4</v>
      </c>
      <c r="J97" s="41"/>
      <c r="K97" s="12"/>
      <c r="L97" s="12"/>
      <c r="M97" s="28">
        <f>SUM(H97:L97)</f>
        <v>4</v>
      </c>
      <c r="N97">
        <v>10</v>
      </c>
      <c r="P97">
        <f>M97*N97/5</f>
        <v>8</v>
      </c>
    </row>
    <row r="98" spans="3:12" ht="12.75">
      <c r="C98" t="s">
        <v>21</v>
      </c>
      <c r="H98" s="12"/>
      <c r="I98" s="12"/>
      <c r="J98" s="12"/>
      <c r="K98" s="12"/>
      <c r="L98" s="12"/>
    </row>
    <row r="99" spans="4:12" ht="12.75">
      <c r="D99" t="s">
        <v>25</v>
      </c>
      <c r="H99" s="12"/>
      <c r="I99" s="12"/>
      <c r="J99" s="26">
        <v>3</v>
      </c>
      <c r="K99" s="12"/>
      <c r="L99" s="12"/>
    </row>
    <row r="100" spans="4:12" ht="12.75">
      <c r="D100" t="s">
        <v>26</v>
      </c>
      <c r="H100" s="12"/>
      <c r="I100" s="17">
        <v>4</v>
      </c>
      <c r="J100" s="12"/>
      <c r="K100" s="12"/>
      <c r="L100" s="12"/>
    </row>
    <row r="101" spans="4:12" ht="12.75">
      <c r="D101" t="s">
        <v>27</v>
      </c>
      <c r="H101" s="12"/>
      <c r="I101" s="12"/>
      <c r="J101" s="12"/>
      <c r="K101" s="12"/>
      <c r="L101" s="15">
        <v>0</v>
      </c>
    </row>
    <row r="102" spans="4:12" ht="12.75">
      <c r="D102" t="s">
        <v>23</v>
      </c>
      <c r="H102" s="16">
        <v>5</v>
      </c>
      <c r="I102" s="12"/>
      <c r="J102" s="12"/>
      <c r="K102" s="12"/>
      <c r="L102" s="12"/>
    </row>
    <row r="103" spans="4:12" ht="12.75">
      <c r="D103" t="s">
        <v>24</v>
      </c>
      <c r="H103" s="12"/>
      <c r="I103" s="12"/>
      <c r="J103" s="12"/>
      <c r="K103" s="12"/>
      <c r="L103" s="15">
        <v>0</v>
      </c>
    </row>
    <row r="104" spans="3:12" ht="12.75">
      <c r="C104" t="s">
        <v>28</v>
      </c>
      <c r="H104" s="16">
        <v>5</v>
      </c>
      <c r="I104" s="12"/>
      <c r="J104" s="12"/>
      <c r="K104" s="12"/>
      <c r="L104" s="12"/>
    </row>
    <row r="105" spans="3:12" ht="12.75">
      <c r="C105" t="s">
        <v>176</v>
      </c>
      <c r="H105" s="12"/>
      <c r="I105" s="17">
        <v>4</v>
      </c>
      <c r="J105" s="12"/>
      <c r="K105" s="12"/>
      <c r="L105" s="12"/>
    </row>
    <row r="106" spans="3:12" ht="12.75">
      <c r="C106" t="s">
        <v>30</v>
      </c>
      <c r="H106" s="12"/>
      <c r="I106" s="17">
        <v>4</v>
      </c>
      <c r="J106" s="12"/>
      <c r="K106" s="12"/>
      <c r="L106" s="12"/>
    </row>
    <row r="108" spans="8:16" ht="12.75">
      <c r="H108" s="16">
        <v>5</v>
      </c>
      <c r="I108" s="17">
        <v>4</v>
      </c>
      <c r="J108" s="14">
        <v>3</v>
      </c>
      <c r="K108" s="13">
        <v>2</v>
      </c>
      <c r="L108" s="15">
        <v>0</v>
      </c>
      <c r="M108" s="29" t="s">
        <v>123</v>
      </c>
      <c r="N108" s="19">
        <f>SUM(N13:N106)</f>
        <v>100</v>
      </c>
      <c r="P108" s="19">
        <f>SUM(P13:P106)</f>
        <v>66</v>
      </c>
    </row>
    <row r="113" ht="12.75">
      <c r="B113" s="38" t="s">
        <v>113</v>
      </c>
    </row>
    <row r="114" ht="12.75">
      <c r="B114" s="34"/>
    </row>
    <row r="115" ht="12.75">
      <c r="B115" s="34" t="s">
        <v>4</v>
      </c>
    </row>
    <row r="116" ht="12.75">
      <c r="B116" s="39" t="s">
        <v>111</v>
      </c>
    </row>
    <row r="117" ht="12.75">
      <c r="B117" s="39"/>
    </row>
    <row r="118" ht="12.75">
      <c r="B118" s="34" t="s">
        <v>49</v>
      </c>
    </row>
    <row r="119" spans="2:3" ht="12.75">
      <c r="B119" s="32">
        <v>1</v>
      </c>
      <c r="C119" t="s">
        <v>236</v>
      </c>
    </row>
    <row r="121" ht="12.75">
      <c r="B121" s="34" t="s">
        <v>5</v>
      </c>
    </row>
    <row r="122" spans="2:3" ht="12.75">
      <c r="B122" s="32">
        <v>1</v>
      </c>
      <c r="C122" t="s">
        <v>169</v>
      </c>
    </row>
    <row r="125" ht="12.75">
      <c r="B125" s="34" t="s">
        <v>12</v>
      </c>
    </row>
    <row r="126" spans="2:3" ht="12.75">
      <c r="B126" s="32">
        <v>1</v>
      </c>
      <c r="C126" s="32" t="s">
        <v>237</v>
      </c>
    </row>
    <row r="128" ht="12.75">
      <c r="B128" s="34" t="s">
        <v>6</v>
      </c>
    </row>
    <row r="129" spans="2:3" ht="12.75">
      <c r="B129" s="39">
        <v>1</v>
      </c>
      <c r="C129" s="20" t="s">
        <v>39</v>
      </c>
    </row>
    <row r="130" spans="2:3" ht="12.75">
      <c r="B130" s="39"/>
      <c r="C130" s="20" t="s">
        <v>173</v>
      </c>
    </row>
    <row r="131" spans="2:3" ht="12.75">
      <c r="B131" s="39">
        <v>2</v>
      </c>
      <c r="C131" s="39" t="s">
        <v>150</v>
      </c>
    </row>
    <row r="132" spans="2:3" ht="12.75">
      <c r="B132" s="39"/>
      <c r="C132" s="39" t="s">
        <v>173</v>
      </c>
    </row>
    <row r="133" spans="2:3" ht="12.75">
      <c r="B133" s="32">
        <v>3</v>
      </c>
      <c r="C133" t="s">
        <v>42</v>
      </c>
    </row>
    <row r="134" ht="12.75">
      <c r="C134" t="s">
        <v>220</v>
      </c>
    </row>
    <row r="135" spans="2:3" ht="12.75">
      <c r="B135" s="32">
        <v>4</v>
      </c>
      <c r="C135" t="s">
        <v>211</v>
      </c>
    </row>
    <row r="136" ht="12.75">
      <c r="C136" t="s">
        <v>221</v>
      </c>
    </row>
    <row r="137" spans="2:3" ht="12.75">
      <c r="B137" s="32">
        <v>5</v>
      </c>
      <c r="C137" t="s">
        <v>129</v>
      </c>
    </row>
    <row r="138" ht="12.75">
      <c r="C138" s="32" t="s">
        <v>153</v>
      </c>
    </row>
    <row r="139" ht="12.75">
      <c r="C139" s="32" t="s">
        <v>154</v>
      </c>
    </row>
    <row r="140" ht="12.75">
      <c r="C140" s="32" t="s">
        <v>222</v>
      </c>
    </row>
    <row r="141" spans="2:3" ht="12.75">
      <c r="B141" s="32">
        <v>6</v>
      </c>
      <c r="C141" t="s">
        <v>130</v>
      </c>
    </row>
    <row r="142" ht="12.75">
      <c r="C142" s="32" t="s">
        <v>223</v>
      </c>
    </row>
    <row r="143" ht="12.75">
      <c r="C143" s="32" t="s">
        <v>153</v>
      </c>
    </row>
    <row r="144" ht="12.75">
      <c r="C144" s="32" t="s">
        <v>224</v>
      </c>
    </row>
    <row r="145" ht="12.75">
      <c r="C145" s="32" t="s">
        <v>225</v>
      </c>
    </row>
    <row r="146" spans="2:3" ht="12.75">
      <c r="B146" s="32">
        <v>7</v>
      </c>
      <c r="C146" s="32" t="s">
        <v>226</v>
      </c>
    </row>
    <row r="147" spans="2:3" ht="12.75">
      <c r="B147" s="32">
        <v>8</v>
      </c>
      <c r="C147" t="s">
        <v>131</v>
      </c>
    </row>
    <row r="149" ht="12.75">
      <c r="B149" s="34" t="s">
        <v>7</v>
      </c>
    </row>
    <row r="150" spans="2:3" ht="12.75">
      <c r="B150" s="39">
        <v>1</v>
      </c>
      <c r="C150" s="20" t="s">
        <v>39</v>
      </c>
    </row>
    <row r="151" spans="2:3" ht="12.75">
      <c r="B151" s="39"/>
      <c r="C151" s="20" t="s">
        <v>173</v>
      </c>
    </row>
    <row r="152" spans="2:3" ht="12.75">
      <c r="B152" s="39">
        <v>2</v>
      </c>
      <c r="C152" s="39" t="s">
        <v>150</v>
      </c>
    </row>
    <row r="153" spans="2:3" ht="12.75">
      <c r="B153" s="39"/>
      <c r="C153" s="39" t="s">
        <v>227</v>
      </c>
    </row>
    <row r="154" spans="2:3" ht="15" customHeight="1">
      <c r="B154" s="32">
        <v>3</v>
      </c>
      <c r="C154" t="s">
        <v>42</v>
      </c>
    </row>
    <row r="155" ht="12.75">
      <c r="C155" t="s">
        <v>228</v>
      </c>
    </row>
    <row r="156" spans="2:3" ht="12.75">
      <c r="B156" s="32">
        <v>4</v>
      </c>
      <c r="C156" t="s">
        <v>211</v>
      </c>
    </row>
    <row r="157" ht="12.75">
      <c r="C157" t="s">
        <v>229</v>
      </c>
    </row>
    <row r="158" spans="2:3" ht="12.75">
      <c r="B158" s="32">
        <v>5</v>
      </c>
      <c r="C158" t="s">
        <v>129</v>
      </c>
    </row>
    <row r="159" ht="12.75">
      <c r="C159" s="32" t="s">
        <v>153</v>
      </c>
    </row>
    <row r="160" ht="12.75">
      <c r="C160" s="32" t="s">
        <v>154</v>
      </c>
    </row>
    <row r="161" ht="12.75">
      <c r="C161" s="32" t="s">
        <v>230</v>
      </c>
    </row>
    <row r="162" spans="2:3" ht="12.75">
      <c r="B162" s="32">
        <v>6</v>
      </c>
      <c r="C162" t="s">
        <v>130</v>
      </c>
    </row>
    <row r="163" ht="12.75">
      <c r="C163" s="32" t="s">
        <v>223</v>
      </c>
    </row>
    <row r="164" ht="12.75">
      <c r="C164" s="32" t="s">
        <v>153</v>
      </c>
    </row>
    <row r="165" ht="12.75">
      <c r="C165" s="32" t="s">
        <v>225</v>
      </c>
    </row>
    <row r="166" spans="2:3" ht="12.75">
      <c r="B166" s="32">
        <v>7</v>
      </c>
      <c r="C166" s="32" t="s">
        <v>231</v>
      </c>
    </row>
    <row r="167" spans="2:3" ht="12.75">
      <c r="B167" s="32">
        <v>8</v>
      </c>
      <c r="C167" t="s">
        <v>131</v>
      </c>
    </row>
    <row r="169" ht="12.75">
      <c r="B169" s="34" t="s">
        <v>8</v>
      </c>
    </row>
    <row r="170" spans="2:3" ht="12.75">
      <c r="B170" s="39">
        <v>1</v>
      </c>
      <c r="C170" s="20" t="s">
        <v>39</v>
      </c>
    </row>
    <row r="171" spans="2:3" ht="12.75">
      <c r="B171" s="39"/>
      <c r="C171" s="20" t="s">
        <v>173</v>
      </c>
    </row>
    <row r="172" spans="2:3" ht="12.75">
      <c r="B172" s="39">
        <v>2</v>
      </c>
      <c r="C172" s="39" t="s">
        <v>150</v>
      </c>
    </row>
    <row r="173" spans="2:3" ht="12.75">
      <c r="B173" s="39"/>
      <c r="C173" s="39" t="s">
        <v>232</v>
      </c>
    </row>
    <row r="174" spans="2:3" ht="12.75">
      <c r="B174" s="32">
        <v>3</v>
      </c>
      <c r="C174" t="s">
        <v>42</v>
      </c>
    </row>
    <row r="175" ht="12.75">
      <c r="C175" t="s">
        <v>233</v>
      </c>
    </row>
    <row r="176" spans="2:3" ht="12.75">
      <c r="B176" s="32">
        <v>4</v>
      </c>
      <c r="C176" t="s">
        <v>211</v>
      </c>
    </row>
    <row r="177" ht="12.75">
      <c r="C177" t="s">
        <v>234</v>
      </c>
    </row>
    <row r="178" spans="2:3" ht="12.75">
      <c r="B178" s="32">
        <v>5</v>
      </c>
      <c r="C178" t="s">
        <v>129</v>
      </c>
    </row>
    <row r="179" ht="12.75">
      <c r="C179" s="32" t="s">
        <v>153</v>
      </c>
    </row>
    <row r="180" ht="12.75">
      <c r="C180" s="32" t="s">
        <v>154</v>
      </c>
    </row>
    <row r="181" ht="12.75">
      <c r="C181" s="32" t="s">
        <v>235</v>
      </c>
    </row>
    <row r="182" spans="2:3" ht="12.75">
      <c r="B182" s="32">
        <v>6</v>
      </c>
      <c r="C182" t="s">
        <v>130</v>
      </c>
    </row>
    <row r="183" ht="12.75">
      <c r="C183" s="32" t="s">
        <v>153</v>
      </c>
    </row>
    <row r="184" spans="2:3" ht="12.75">
      <c r="B184" s="32">
        <v>7</v>
      </c>
      <c r="C184" s="32" t="s">
        <v>162</v>
      </c>
    </row>
    <row r="185" spans="2:3" ht="12.75">
      <c r="B185" s="32">
        <v>8</v>
      </c>
      <c r="C185" t="s">
        <v>214</v>
      </c>
    </row>
    <row r="186" spans="2:3" ht="12.75">
      <c r="B186" s="32">
        <v>9</v>
      </c>
      <c r="C186" s="32" t="s">
        <v>216</v>
      </c>
    </row>
    <row r="188" ht="12.75">
      <c r="B188" s="34" t="s">
        <v>101</v>
      </c>
    </row>
    <row r="189" spans="2:3" ht="12.75">
      <c r="B189" s="32">
        <v>1</v>
      </c>
      <c r="C189" t="s">
        <v>236</v>
      </c>
    </row>
    <row r="190" spans="2:3" ht="12.75">
      <c r="B190" s="32">
        <v>2</v>
      </c>
      <c r="C190" s="32" t="s">
        <v>209</v>
      </c>
    </row>
    <row r="191" spans="2:3" ht="12.75">
      <c r="B191" s="32">
        <v>3</v>
      </c>
      <c r="C191" s="32" t="s">
        <v>238</v>
      </c>
    </row>
    <row r="192" ht="12.75">
      <c r="C192" s="32"/>
    </row>
    <row r="193" ht="12.75">
      <c r="B193" s="34" t="s">
        <v>174</v>
      </c>
    </row>
    <row r="194" spans="2:3" ht="12.75">
      <c r="B194" s="32">
        <v>1</v>
      </c>
      <c r="C194" t="s">
        <v>210</v>
      </c>
    </row>
    <row r="196" ht="12.75">
      <c r="B196" s="34" t="s">
        <v>19</v>
      </c>
    </row>
    <row r="197" spans="2:3" ht="12.75">
      <c r="B197" s="32">
        <v>1</v>
      </c>
      <c r="C197" s="32" t="s">
        <v>239</v>
      </c>
    </row>
    <row r="198" ht="12.75">
      <c r="C198" s="32"/>
    </row>
    <row r="200" ht="12.75">
      <c r="B200" s="32" t="s">
        <v>119</v>
      </c>
    </row>
  </sheetData>
  <mergeCells count="1">
    <mergeCell ref="H12:L1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P202"/>
  <sheetViews>
    <sheetView workbookViewId="0" topLeftCell="A96">
      <selection activeCell="I21" sqref="A1:IV16384"/>
    </sheetView>
  </sheetViews>
  <sheetFormatPr defaultColWidth="9.140625" defaultRowHeight="12.75"/>
  <cols>
    <col min="2" max="2" width="3.57421875" style="32" customWidth="1"/>
    <col min="3" max="3" width="3.8515625" style="0" customWidth="1"/>
    <col min="4" max="4" width="3.28125" style="0" customWidth="1"/>
    <col min="7" max="7" width="12.140625" style="0" customWidth="1"/>
    <col min="8" max="8" width="3.140625" style="9" customWidth="1"/>
    <col min="9" max="9" width="3.28125" style="9" customWidth="1"/>
    <col min="10" max="10" width="2.8515625" style="9" customWidth="1"/>
    <col min="11" max="11" width="3.140625" style="9" customWidth="1"/>
    <col min="12" max="12" width="2.7109375" style="9" customWidth="1"/>
    <col min="13" max="13" width="9.140625" style="28" customWidth="1"/>
    <col min="14" max="14" width="8.28125" style="0" bestFit="1" customWidth="1"/>
    <col min="16" max="16" width="6.28125" style="0" bestFit="1" customWidth="1"/>
  </cols>
  <sheetData>
    <row r="2" ht="15.75">
      <c r="B2" s="33" t="s">
        <v>114</v>
      </c>
    </row>
    <row r="3" ht="15.75">
      <c r="B3" s="33" t="s">
        <v>115</v>
      </c>
    </row>
    <row r="5" ht="12.75">
      <c r="B5" s="34" t="s">
        <v>118</v>
      </c>
    </row>
    <row r="7" ht="12.75">
      <c r="B7" s="32" t="s">
        <v>116</v>
      </c>
    </row>
    <row r="8" ht="12.75">
      <c r="B8" s="32" t="s">
        <v>117</v>
      </c>
    </row>
    <row r="10" spans="2:12" ht="12.75">
      <c r="B10" s="35" t="s">
        <v>120</v>
      </c>
      <c r="H10" s="16">
        <v>5</v>
      </c>
      <c r="I10" s="17">
        <v>4</v>
      </c>
      <c r="J10" s="14">
        <v>3</v>
      </c>
      <c r="K10" s="13">
        <v>2</v>
      </c>
      <c r="L10" s="15">
        <v>0</v>
      </c>
    </row>
    <row r="11" ht="12.75">
      <c r="B11" s="35"/>
    </row>
    <row r="12" spans="8:16" ht="12.75">
      <c r="H12" s="18" t="s">
        <v>240</v>
      </c>
      <c r="I12" s="18"/>
      <c r="J12" s="18"/>
      <c r="K12" s="18"/>
      <c r="L12" s="18"/>
      <c r="N12" s="27" t="s">
        <v>121</v>
      </c>
      <c r="O12" s="19"/>
      <c r="P12" s="30" t="s">
        <v>124</v>
      </c>
    </row>
    <row r="13" spans="2:16" ht="12.75">
      <c r="B13" s="36" t="s">
        <v>31</v>
      </c>
      <c r="C13" s="3"/>
      <c r="D13" s="3"/>
      <c r="E13" s="3"/>
      <c r="F13" s="3"/>
      <c r="G13" s="3"/>
      <c r="H13" s="12"/>
      <c r="I13" s="23">
        <v>4</v>
      </c>
      <c r="J13" s="12"/>
      <c r="K13" s="12"/>
      <c r="L13" s="12"/>
      <c r="M13" s="28">
        <f>SUM(H13:L13)</f>
        <v>4</v>
      </c>
      <c r="N13">
        <v>10</v>
      </c>
      <c r="P13">
        <f>M13*N13/5</f>
        <v>8</v>
      </c>
    </row>
    <row r="14" spans="8:12" ht="12.75">
      <c r="H14" s="42"/>
      <c r="I14" s="42"/>
      <c r="J14" s="42"/>
      <c r="K14" s="42"/>
      <c r="L14" s="42"/>
    </row>
    <row r="15" spans="2:16" ht="12.75">
      <c r="B15" s="36" t="s">
        <v>4</v>
      </c>
      <c r="C15" s="2"/>
      <c r="D15" s="2"/>
      <c r="E15" s="2"/>
      <c r="F15" s="2"/>
      <c r="G15" s="2"/>
      <c r="H15" s="12"/>
      <c r="I15" s="23">
        <v>4</v>
      </c>
      <c r="J15" s="12"/>
      <c r="K15" s="41"/>
      <c r="L15" s="41"/>
      <c r="M15" s="28">
        <f>SUM(H15:L15)</f>
        <v>4</v>
      </c>
      <c r="N15">
        <v>10</v>
      </c>
      <c r="P15">
        <f>M15*N15/5</f>
        <v>8</v>
      </c>
    </row>
    <row r="16" spans="3:12" ht="12.75">
      <c r="C16" s="1" t="s">
        <v>0</v>
      </c>
      <c r="H16" s="16">
        <v>5</v>
      </c>
      <c r="I16" s="12"/>
      <c r="J16" s="12"/>
      <c r="K16" s="12"/>
      <c r="L16" s="12"/>
    </row>
    <row r="17" spans="3:12" ht="12.75">
      <c r="C17" s="1" t="s">
        <v>1</v>
      </c>
      <c r="H17" s="16">
        <v>5</v>
      </c>
      <c r="I17" s="12"/>
      <c r="J17" s="12"/>
      <c r="K17" s="12"/>
      <c r="L17" s="12"/>
    </row>
    <row r="18" spans="3:12" ht="12.75">
      <c r="C18" s="1" t="s">
        <v>2</v>
      </c>
      <c r="H18" s="12"/>
      <c r="I18" s="12"/>
      <c r="J18" s="14">
        <v>3</v>
      </c>
      <c r="K18" s="12"/>
      <c r="L18" s="12"/>
    </row>
    <row r="19" spans="3:12" ht="12.75">
      <c r="C19" s="1" t="s">
        <v>3</v>
      </c>
      <c r="H19" s="12"/>
      <c r="I19" s="46">
        <v>4</v>
      </c>
      <c r="J19" s="12"/>
      <c r="K19" s="12"/>
      <c r="L19" s="12"/>
    </row>
    <row r="20" spans="3:12" ht="12.75">
      <c r="C20" s="1"/>
      <c r="H20" s="42"/>
      <c r="I20" s="42"/>
      <c r="J20" s="42"/>
      <c r="K20" s="42"/>
      <c r="L20" s="42"/>
    </row>
    <row r="21" spans="2:16" ht="12.75">
      <c r="B21" s="36" t="s">
        <v>29</v>
      </c>
      <c r="C21" s="3"/>
      <c r="D21" s="3"/>
      <c r="E21" s="3"/>
      <c r="F21" s="3"/>
      <c r="G21" s="2"/>
      <c r="H21" s="12"/>
      <c r="I21" s="41"/>
      <c r="J21" s="12"/>
      <c r="K21" s="41"/>
      <c r="L21" s="25">
        <v>0</v>
      </c>
      <c r="M21" s="28">
        <f>SUM(H21:L21)</f>
        <v>0</v>
      </c>
      <c r="N21">
        <v>10</v>
      </c>
      <c r="P21">
        <f>M21*N21/5</f>
        <v>0</v>
      </c>
    </row>
    <row r="22" spans="3:12" ht="12.75">
      <c r="C22" s="1" t="s">
        <v>14</v>
      </c>
      <c r="H22" s="12"/>
      <c r="I22" s="43"/>
      <c r="J22" s="12"/>
      <c r="K22" s="12"/>
      <c r="L22" s="12"/>
    </row>
    <row r="23" spans="3:12" ht="12.75">
      <c r="C23" s="1" t="s">
        <v>15</v>
      </c>
      <c r="H23" s="12"/>
      <c r="I23" s="12"/>
      <c r="J23" s="12"/>
      <c r="K23" s="12"/>
      <c r="L23" s="12"/>
    </row>
    <row r="24" spans="3:12" ht="12.75">
      <c r="C24" s="1" t="s">
        <v>32</v>
      </c>
      <c r="H24" s="12"/>
      <c r="I24" s="12"/>
      <c r="J24" s="12"/>
      <c r="K24" s="12"/>
      <c r="L24" s="12"/>
    </row>
    <row r="25" spans="3:12" ht="12.75">
      <c r="C25" s="1" t="s">
        <v>33</v>
      </c>
      <c r="H25" s="12"/>
      <c r="I25" s="12"/>
      <c r="J25" s="12"/>
      <c r="K25" s="12"/>
      <c r="L25" s="12"/>
    </row>
    <row r="26" spans="3:12" ht="12.75">
      <c r="C26" s="1" t="s">
        <v>35</v>
      </c>
      <c r="H26" s="12"/>
      <c r="I26" s="12"/>
      <c r="J26" s="12"/>
      <c r="K26" s="12"/>
      <c r="L26" s="12"/>
    </row>
    <row r="27" spans="3:12" ht="12.75">
      <c r="C27" s="1" t="s">
        <v>34</v>
      </c>
      <c r="H27" s="12"/>
      <c r="I27" s="12"/>
      <c r="J27" s="12"/>
      <c r="K27" s="12"/>
      <c r="L27" s="12"/>
    </row>
    <row r="28" spans="8:12" ht="12.75">
      <c r="H28" s="42"/>
      <c r="I28" s="42"/>
      <c r="J28" s="42"/>
      <c r="K28" s="42"/>
      <c r="L28" s="42"/>
    </row>
    <row r="29" spans="2:12" ht="12.75">
      <c r="B29" s="36" t="s">
        <v>5</v>
      </c>
      <c r="C29" s="2"/>
      <c r="D29" s="2"/>
      <c r="E29" s="2"/>
      <c r="F29" s="2"/>
      <c r="G29" s="2"/>
      <c r="H29" s="12"/>
      <c r="I29" s="12"/>
      <c r="J29" s="12"/>
      <c r="K29" s="12"/>
      <c r="L29" s="12"/>
    </row>
    <row r="30" spans="3:16" ht="12.75">
      <c r="C30" s="1" t="s">
        <v>9</v>
      </c>
      <c r="H30" s="12"/>
      <c r="I30" s="41"/>
      <c r="J30" s="26">
        <v>3</v>
      </c>
      <c r="K30" s="12"/>
      <c r="L30" s="12"/>
      <c r="M30" s="28">
        <f>SUM(H30:L30)</f>
        <v>3</v>
      </c>
      <c r="N30">
        <v>10</v>
      </c>
      <c r="P30">
        <f>M30*N30/5</f>
        <v>6</v>
      </c>
    </row>
    <row r="31" spans="3:12" ht="12.75">
      <c r="C31" s="1"/>
      <c r="D31" t="s">
        <v>39</v>
      </c>
      <c r="H31" s="16">
        <v>5</v>
      </c>
      <c r="I31" s="12"/>
      <c r="J31" s="12"/>
      <c r="K31" s="12"/>
      <c r="L31" s="12"/>
    </row>
    <row r="32" spans="3:12" ht="12.75">
      <c r="C32" s="1"/>
      <c r="D32" t="s">
        <v>40</v>
      </c>
      <c r="H32" s="16">
        <v>5</v>
      </c>
      <c r="I32" s="12"/>
      <c r="J32" s="12"/>
      <c r="K32" s="12"/>
      <c r="L32" s="12"/>
    </row>
    <row r="33" spans="3:12" ht="12.75">
      <c r="C33" s="1"/>
      <c r="D33" t="s">
        <v>41</v>
      </c>
      <c r="H33" s="16">
        <v>5</v>
      </c>
      <c r="I33" s="12"/>
      <c r="J33" s="12"/>
      <c r="K33" s="12"/>
      <c r="L33" s="12"/>
    </row>
    <row r="34" spans="3:12" ht="12.75">
      <c r="C34" s="1"/>
      <c r="D34" t="s">
        <v>150</v>
      </c>
      <c r="H34" s="16">
        <v>5</v>
      </c>
      <c r="I34" s="12"/>
      <c r="J34" s="12"/>
      <c r="K34" s="12"/>
      <c r="L34" s="12"/>
    </row>
    <row r="35" spans="3:12" ht="12.75">
      <c r="C35" s="1"/>
      <c r="D35" t="s">
        <v>42</v>
      </c>
      <c r="H35" s="12"/>
      <c r="I35" s="12"/>
      <c r="J35" s="12"/>
      <c r="K35" s="12"/>
      <c r="L35" s="15">
        <v>0</v>
      </c>
    </row>
    <row r="36" spans="3:12" ht="12.75">
      <c r="C36" s="1"/>
      <c r="D36" t="s">
        <v>43</v>
      </c>
      <c r="H36" s="16">
        <v>5</v>
      </c>
      <c r="I36" s="12"/>
      <c r="J36" s="12"/>
      <c r="K36" s="12"/>
      <c r="L36" s="12"/>
    </row>
    <row r="37" spans="3:12" ht="12.75">
      <c r="C37" s="1"/>
      <c r="D37" t="s">
        <v>44</v>
      </c>
      <c r="H37" s="12"/>
      <c r="I37" s="12"/>
      <c r="J37" s="14">
        <v>3</v>
      </c>
      <c r="K37" s="12"/>
      <c r="L37" s="12"/>
    </row>
    <row r="38" spans="3:12" ht="12.75">
      <c r="C38" s="1"/>
      <c r="D38" t="s">
        <v>64</v>
      </c>
      <c r="H38" s="12"/>
      <c r="I38" s="12"/>
      <c r="J38" s="14">
        <v>3</v>
      </c>
      <c r="K38" s="12"/>
      <c r="L38" s="12"/>
    </row>
    <row r="39" spans="3:12" ht="12.75">
      <c r="C39" s="1"/>
      <c r="D39" t="s">
        <v>75</v>
      </c>
      <c r="H39" s="16">
        <v>5</v>
      </c>
      <c r="I39" s="12"/>
      <c r="J39" s="12"/>
      <c r="K39" s="12"/>
      <c r="L39" s="12"/>
    </row>
    <row r="40" spans="3:12" ht="12.75">
      <c r="C40" s="1"/>
      <c r="D40" t="s">
        <v>92</v>
      </c>
      <c r="H40" s="16">
        <v>5</v>
      </c>
      <c r="I40" s="12"/>
      <c r="J40" s="12"/>
      <c r="K40" s="12"/>
      <c r="L40" s="12"/>
    </row>
    <row r="41" spans="3:12" ht="12.75">
      <c r="C41" s="1"/>
      <c r="D41" t="s">
        <v>158</v>
      </c>
      <c r="H41" s="16">
        <v>5</v>
      </c>
      <c r="I41" s="12"/>
      <c r="J41" s="12"/>
      <c r="K41" s="12"/>
      <c r="L41" s="12"/>
    </row>
    <row r="42" spans="3:12" ht="12.75">
      <c r="C42" s="1"/>
      <c r="D42" t="s">
        <v>91</v>
      </c>
      <c r="H42" s="16">
        <v>5</v>
      </c>
      <c r="I42" s="12"/>
      <c r="J42" s="12"/>
      <c r="K42" s="12"/>
      <c r="L42" s="12"/>
    </row>
    <row r="43" spans="3:12" ht="12.75">
      <c r="C43" s="1"/>
      <c r="H43" s="42"/>
      <c r="I43" s="42"/>
      <c r="J43" s="42"/>
      <c r="K43" s="42"/>
      <c r="L43" s="42"/>
    </row>
    <row r="44" spans="3:16" ht="12.75">
      <c r="C44" s="1" t="s">
        <v>10</v>
      </c>
      <c r="H44" s="12"/>
      <c r="I44" s="12"/>
      <c r="J44" s="26">
        <v>3</v>
      </c>
      <c r="K44" s="12"/>
      <c r="L44" s="12"/>
      <c r="M44" s="28">
        <f>SUM(H44:L44)</f>
        <v>3</v>
      </c>
      <c r="N44">
        <v>10</v>
      </c>
      <c r="P44">
        <f>M44*N44/5</f>
        <v>6</v>
      </c>
    </row>
    <row r="45" spans="3:12" ht="12.75">
      <c r="C45" s="1"/>
      <c r="D45" t="s">
        <v>39</v>
      </c>
      <c r="H45" s="16">
        <v>5</v>
      </c>
      <c r="I45" s="12"/>
      <c r="J45" s="12"/>
      <c r="K45" s="12"/>
      <c r="L45" s="12"/>
    </row>
    <row r="46" spans="3:12" ht="12.75">
      <c r="C46" s="1"/>
      <c r="D46" t="s">
        <v>40</v>
      </c>
      <c r="H46" s="16">
        <v>5</v>
      </c>
      <c r="I46" s="12"/>
      <c r="K46" s="12"/>
      <c r="L46" s="12"/>
    </row>
    <row r="47" spans="3:12" ht="12.75">
      <c r="C47" s="1"/>
      <c r="D47" t="s">
        <v>41</v>
      </c>
      <c r="H47" s="16">
        <v>5</v>
      </c>
      <c r="I47" s="12"/>
      <c r="J47" s="12"/>
      <c r="K47" s="12"/>
      <c r="L47" s="12"/>
    </row>
    <row r="48" spans="3:12" ht="12.75">
      <c r="C48" s="1"/>
      <c r="D48" t="s">
        <v>150</v>
      </c>
      <c r="H48" s="12"/>
      <c r="I48" s="17">
        <v>4</v>
      </c>
      <c r="J48" s="12"/>
      <c r="K48" s="12"/>
      <c r="L48" s="12"/>
    </row>
    <row r="49" spans="3:12" ht="12.75">
      <c r="C49" s="1"/>
      <c r="D49" t="s">
        <v>42</v>
      </c>
      <c r="H49" s="16">
        <v>5</v>
      </c>
      <c r="I49" s="12"/>
      <c r="J49" s="12"/>
      <c r="K49" s="45"/>
      <c r="L49" s="12"/>
    </row>
    <row r="50" spans="3:12" ht="12.75">
      <c r="C50" s="1"/>
      <c r="D50" t="s">
        <v>43</v>
      </c>
      <c r="H50" s="16">
        <v>5</v>
      </c>
      <c r="I50" s="12"/>
      <c r="J50" s="12"/>
      <c r="K50" s="45"/>
      <c r="L50" s="12"/>
    </row>
    <row r="51" spans="3:12" ht="12.75">
      <c r="C51" s="1"/>
      <c r="D51" t="s">
        <v>44</v>
      </c>
      <c r="H51" s="12"/>
      <c r="I51" s="12"/>
      <c r="J51" s="14">
        <v>3</v>
      </c>
      <c r="K51" s="12"/>
      <c r="L51" s="12"/>
    </row>
    <row r="52" spans="3:12" ht="12.75">
      <c r="C52" s="1"/>
      <c r="D52" t="s">
        <v>64</v>
      </c>
      <c r="H52" s="12"/>
      <c r="I52" s="12"/>
      <c r="J52" s="14">
        <v>3</v>
      </c>
      <c r="K52" s="12"/>
      <c r="L52" s="12"/>
    </row>
    <row r="53" spans="3:12" ht="12.75">
      <c r="C53" s="1"/>
      <c r="D53" t="s">
        <v>75</v>
      </c>
      <c r="H53" s="16">
        <v>5</v>
      </c>
      <c r="I53" s="12"/>
      <c r="J53" s="12"/>
      <c r="K53" s="12"/>
      <c r="L53" s="12"/>
    </row>
    <row r="54" spans="3:12" ht="12.75">
      <c r="C54" s="1"/>
      <c r="D54" t="s">
        <v>92</v>
      </c>
      <c r="H54" s="16">
        <v>5</v>
      </c>
      <c r="I54" s="12"/>
      <c r="J54" s="12"/>
      <c r="K54" s="12"/>
      <c r="L54" s="12"/>
    </row>
    <row r="55" spans="3:12" ht="12.75">
      <c r="C55" s="1"/>
      <c r="D55" t="s">
        <v>158</v>
      </c>
      <c r="H55" s="16">
        <v>5</v>
      </c>
      <c r="I55" s="12"/>
      <c r="J55" s="12"/>
      <c r="K55" s="12"/>
      <c r="L55" s="12"/>
    </row>
    <row r="56" spans="3:12" ht="12.75">
      <c r="C56" s="1"/>
      <c r="D56" t="s">
        <v>91</v>
      </c>
      <c r="H56" s="16">
        <v>5</v>
      </c>
      <c r="I56" s="12"/>
      <c r="J56" s="12"/>
      <c r="K56" s="12"/>
      <c r="L56" s="12"/>
    </row>
    <row r="57" spans="3:12" ht="12.75">
      <c r="C57" s="1"/>
      <c r="H57" s="42"/>
      <c r="I57" s="42"/>
      <c r="J57" s="42"/>
      <c r="K57" s="42"/>
      <c r="L57" s="42"/>
    </row>
    <row r="58" spans="3:16" ht="12.75">
      <c r="C58" s="1" t="s">
        <v>11</v>
      </c>
      <c r="H58" s="12"/>
      <c r="I58" s="12"/>
      <c r="J58" s="26">
        <v>3</v>
      </c>
      <c r="K58" s="12"/>
      <c r="L58" s="12"/>
      <c r="M58" s="28">
        <f>SUM(H58:L58)</f>
        <v>3</v>
      </c>
      <c r="N58">
        <v>10</v>
      </c>
      <c r="P58">
        <f>M58*N58/5</f>
        <v>6</v>
      </c>
    </row>
    <row r="59" spans="3:12" ht="12.75">
      <c r="C59" s="1"/>
      <c r="D59" t="s">
        <v>39</v>
      </c>
      <c r="H59" s="16">
        <v>5</v>
      </c>
      <c r="I59" s="12"/>
      <c r="J59" s="12"/>
      <c r="K59" s="12"/>
      <c r="L59" s="12"/>
    </row>
    <row r="60" spans="3:12" ht="12.75">
      <c r="C60" s="1"/>
      <c r="D60" t="s">
        <v>40</v>
      </c>
      <c r="H60" s="16">
        <v>5</v>
      </c>
      <c r="I60" s="12"/>
      <c r="K60" s="12"/>
      <c r="L60" s="12"/>
    </row>
    <row r="61" spans="3:12" ht="12.75">
      <c r="C61" s="1"/>
      <c r="D61" t="s">
        <v>41</v>
      </c>
      <c r="H61" s="16">
        <v>5</v>
      </c>
      <c r="I61" s="12"/>
      <c r="J61" s="12"/>
      <c r="K61" s="12"/>
      <c r="L61" s="12"/>
    </row>
    <row r="62" spans="3:12" ht="12.75">
      <c r="C62" s="1"/>
      <c r="D62" t="s">
        <v>150</v>
      </c>
      <c r="H62" s="12"/>
      <c r="I62" s="17">
        <v>4</v>
      </c>
      <c r="J62" s="12"/>
      <c r="K62" s="12"/>
      <c r="L62" s="12"/>
    </row>
    <row r="63" spans="3:12" ht="12.75">
      <c r="C63" s="1"/>
      <c r="D63" t="s">
        <v>42</v>
      </c>
      <c r="H63" s="16">
        <v>5</v>
      </c>
      <c r="I63" s="12"/>
      <c r="J63" s="12"/>
      <c r="K63" s="45"/>
      <c r="L63" s="12"/>
    </row>
    <row r="64" spans="3:12" ht="12.75">
      <c r="C64" s="1"/>
      <c r="D64" t="s">
        <v>43</v>
      </c>
      <c r="H64" s="16">
        <v>5</v>
      </c>
      <c r="I64" s="12"/>
      <c r="J64" s="12"/>
      <c r="K64" s="45"/>
      <c r="L64" s="12"/>
    </row>
    <row r="65" spans="3:12" ht="12.75">
      <c r="C65" s="1"/>
      <c r="D65" t="s">
        <v>44</v>
      </c>
      <c r="H65" s="12"/>
      <c r="I65" s="12"/>
      <c r="J65" s="14">
        <v>3</v>
      </c>
      <c r="K65" s="12"/>
      <c r="L65" s="12"/>
    </row>
    <row r="66" spans="3:12" ht="12.75">
      <c r="C66" s="1"/>
      <c r="D66" t="s">
        <v>64</v>
      </c>
      <c r="H66" s="12"/>
      <c r="I66" s="12"/>
      <c r="J66" s="14">
        <v>3</v>
      </c>
      <c r="K66" s="12"/>
      <c r="L66" s="12"/>
    </row>
    <row r="67" spans="3:12" ht="12.75">
      <c r="C67" s="1"/>
      <c r="D67" t="s">
        <v>75</v>
      </c>
      <c r="H67" s="16">
        <v>5</v>
      </c>
      <c r="I67" s="12"/>
      <c r="J67" s="12"/>
      <c r="K67" s="12"/>
      <c r="L67" s="12"/>
    </row>
    <row r="68" spans="3:12" ht="12.75">
      <c r="C68" s="1"/>
      <c r="D68" t="s">
        <v>92</v>
      </c>
      <c r="H68" s="16">
        <v>5</v>
      </c>
      <c r="I68" s="12"/>
      <c r="J68" s="12"/>
      <c r="K68" s="12"/>
      <c r="L68" s="12"/>
    </row>
    <row r="69" spans="3:12" ht="12.75">
      <c r="C69" s="1"/>
      <c r="D69" t="s">
        <v>158</v>
      </c>
      <c r="H69" s="16">
        <v>5</v>
      </c>
      <c r="I69" s="12"/>
      <c r="J69" s="12"/>
      <c r="K69" s="12"/>
      <c r="L69" s="12"/>
    </row>
    <row r="70" spans="3:12" ht="12.75">
      <c r="C70" s="1"/>
      <c r="D70" t="s">
        <v>91</v>
      </c>
      <c r="H70" s="16">
        <v>5</v>
      </c>
      <c r="I70" s="12"/>
      <c r="J70" s="12"/>
      <c r="K70" s="12"/>
      <c r="L70" s="12"/>
    </row>
    <row r="71" spans="8:12" ht="12.75">
      <c r="H71" s="43"/>
      <c r="I71" s="43"/>
      <c r="J71" s="43"/>
      <c r="K71" s="43"/>
      <c r="L71" s="43"/>
    </row>
    <row r="72" spans="3:16" ht="12.75">
      <c r="C72" s="1" t="s">
        <v>122</v>
      </c>
      <c r="H72" s="12"/>
      <c r="I72" s="12"/>
      <c r="J72" s="26">
        <v>3</v>
      </c>
      <c r="K72" s="45"/>
      <c r="L72" s="12"/>
      <c r="M72" s="28">
        <f>SUM(H72:L72)</f>
        <v>3</v>
      </c>
      <c r="N72">
        <v>10</v>
      </c>
      <c r="P72">
        <f>M72*N72/5</f>
        <v>6</v>
      </c>
    </row>
    <row r="73" spans="3:12" ht="12.75">
      <c r="C73" s="1"/>
      <c r="H73" s="42"/>
      <c r="I73" s="42"/>
      <c r="J73" s="42"/>
      <c r="K73" s="42"/>
      <c r="L73" s="42"/>
    </row>
    <row r="74" spans="2:16" ht="12.75">
      <c r="B74" s="37" t="s">
        <v>12</v>
      </c>
      <c r="C74" s="7"/>
      <c r="D74" s="7"/>
      <c r="E74" s="7"/>
      <c r="F74" s="7"/>
      <c r="G74" s="2"/>
      <c r="H74" s="12"/>
      <c r="I74" s="41"/>
      <c r="J74" s="26">
        <v>3</v>
      </c>
      <c r="K74" s="12"/>
      <c r="L74" s="41"/>
      <c r="M74" s="28">
        <f>SUM(H74:L74)</f>
        <v>3</v>
      </c>
      <c r="N74">
        <v>5</v>
      </c>
      <c r="P74">
        <f>M74*N74/5</f>
        <v>3</v>
      </c>
    </row>
    <row r="75" spans="3:12" ht="12.75">
      <c r="C75" s="1" t="s">
        <v>36</v>
      </c>
      <c r="H75" s="12"/>
      <c r="I75" s="17">
        <v>4</v>
      </c>
      <c r="J75" s="12"/>
      <c r="K75" s="12"/>
      <c r="L75" s="12"/>
    </row>
    <row r="76" spans="3:12" ht="12.75">
      <c r="C76" s="1" t="s">
        <v>37</v>
      </c>
      <c r="H76" s="12"/>
      <c r="I76" s="12"/>
      <c r="J76" s="14">
        <v>3</v>
      </c>
      <c r="K76" s="12"/>
      <c r="L76" s="12"/>
    </row>
    <row r="77" spans="3:12" ht="12.75">
      <c r="C77" s="1" t="s">
        <v>38</v>
      </c>
      <c r="H77" s="12"/>
      <c r="I77" s="12"/>
      <c r="J77" s="12"/>
      <c r="K77" s="12"/>
      <c r="L77" s="15">
        <v>0</v>
      </c>
    </row>
    <row r="78" spans="3:12" ht="12.75">
      <c r="C78" s="1"/>
      <c r="H78" s="42"/>
      <c r="I78" s="42"/>
      <c r="J78" s="42"/>
      <c r="K78" s="42"/>
      <c r="L78" s="42"/>
    </row>
    <row r="79" spans="8:12" ht="12.75">
      <c r="H79" s="42"/>
      <c r="I79" s="42"/>
      <c r="J79" s="42"/>
      <c r="K79" s="42"/>
      <c r="L79" s="42"/>
    </row>
    <row r="80" spans="2:16" ht="12.75">
      <c r="B80" s="37" t="s">
        <v>101</v>
      </c>
      <c r="C80" s="2"/>
      <c r="D80" s="2"/>
      <c r="E80" s="2"/>
      <c r="F80" s="2"/>
      <c r="G80" s="2"/>
      <c r="H80" s="41"/>
      <c r="I80" s="23">
        <v>4</v>
      </c>
      <c r="J80" s="12"/>
      <c r="K80" s="12"/>
      <c r="L80" s="12"/>
      <c r="M80" s="28">
        <f>SUM(H80:L80)</f>
        <v>4</v>
      </c>
      <c r="N80">
        <v>5</v>
      </c>
      <c r="P80">
        <f>M80*N80/5</f>
        <v>4</v>
      </c>
    </row>
    <row r="81" spans="3:12" ht="12.75">
      <c r="C81" s="1" t="s">
        <v>14</v>
      </c>
      <c r="H81" s="16">
        <v>5</v>
      </c>
      <c r="I81" s="12"/>
      <c r="J81" s="12"/>
      <c r="K81" s="12"/>
      <c r="L81" s="12"/>
    </row>
    <row r="82" spans="3:12" ht="12.75">
      <c r="C82" s="1" t="s">
        <v>15</v>
      </c>
      <c r="H82" s="16">
        <v>5</v>
      </c>
      <c r="I82" s="45"/>
      <c r="J82" s="12"/>
      <c r="K82" s="12"/>
      <c r="L82" s="12"/>
    </row>
    <row r="83" spans="3:12" ht="12.75">
      <c r="C83" s="1" t="s">
        <v>104</v>
      </c>
      <c r="H83" s="16">
        <v>5</v>
      </c>
      <c r="I83" s="43"/>
      <c r="J83" s="12"/>
      <c r="K83" s="12"/>
      <c r="L83" s="12"/>
    </row>
    <row r="84" spans="3:12" ht="12.75">
      <c r="C84" s="1" t="s">
        <v>16</v>
      </c>
      <c r="H84" s="12"/>
      <c r="I84" s="12"/>
      <c r="J84" s="14">
        <v>3</v>
      </c>
      <c r="K84" s="12"/>
      <c r="L84" s="12"/>
    </row>
    <row r="85" spans="3:12" ht="12.75">
      <c r="C85" s="1" t="s">
        <v>17</v>
      </c>
      <c r="H85" s="12"/>
      <c r="I85" s="17">
        <v>4</v>
      </c>
      <c r="J85" s="12"/>
      <c r="K85" s="12"/>
      <c r="L85" s="12"/>
    </row>
    <row r="86" spans="3:12" ht="12.75">
      <c r="C86" s="1" t="s">
        <v>18</v>
      </c>
      <c r="H86" s="12"/>
      <c r="I86" s="12"/>
      <c r="J86" s="12"/>
      <c r="K86" s="12"/>
      <c r="L86" s="15">
        <v>0</v>
      </c>
    </row>
    <row r="87" spans="3:12" ht="12.75">
      <c r="C87" s="1"/>
      <c r="H87" s="42"/>
      <c r="I87" s="42"/>
      <c r="J87" s="42"/>
      <c r="K87" s="42"/>
      <c r="L87" s="42"/>
    </row>
    <row r="88" spans="3:12" ht="12.75">
      <c r="C88" s="1"/>
      <c r="H88" s="42"/>
      <c r="I88" s="42"/>
      <c r="J88" s="42"/>
      <c r="K88" s="42"/>
      <c r="L88" s="42"/>
    </row>
    <row r="89" spans="2:16" ht="12.75">
      <c r="B89" s="37" t="s">
        <v>13</v>
      </c>
      <c r="C89" s="8"/>
      <c r="D89" s="8"/>
      <c r="E89" s="8"/>
      <c r="F89" s="8"/>
      <c r="G89" s="2"/>
      <c r="H89" s="41"/>
      <c r="I89" s="41"/>
      <c r="J89" s="26">
        <v>3</v>
      </c>
      <c r="K89" s="41"/>
      <c r="L89" s="12"/>
      <c r="M89" s="28">
        <f>SUM(H89:L89)</f>
        <v>3</v>
      </c>
      <c r="N89">
        <v>5</v>
      </c>
      <c r="P89">
        <f>M89*N89/5</f>
        <v>3</v>
      </c>
    </row>
    <row r="90" spans="3:12" ht="12.75">
      <c r="C90" t="s">
        <v>14</v>
      </c>
      <c r="H90" s="16">
        <v>5</v>
      </c>
      <c r="I90" s="12"/>
      <c r="J90" s="12"/>
      <c r="K90" s="12"/>
      <c r="L90" s="12"/>
    </row>
    <row r="91" spans="3:12" ht="12.75">
      <c r="C91" t="s">
        <v>110</v>
      </c>
      <c r="H91" s="12"/>
      <c r="I91" s="45"/>
      <c r="J91" s="14">
        <v>3</v>
      </c>
      <c r="K91" s="12"/>
      <c r="L91" s="12"/>
    </row>
    <row r="92" spans="8:12" ht="12.75">
      <c r="H92" s="42"/>
      <c r="I92" s="42"/>
      <c r="J92" s="42"/>
      <c r="K92" s="42"/>
      <c r="L92" s="42"/>
    </row>
    <row r="93" spans="2:16" ht="12.75">
      <c r="B93" s="36" t="s">
        <v>19</v>
      </c>
      <c r="C93" s="3"/>
      <c r="D93" s="3"/>
      <c r="E93" s="3"/>
      <c r="F93" s="3"/>
      <c r="G93" s="2"/>
      <c r="H93" s="41"/>
      <c r="I93" s="23">
        <v>4</v>
      </c>
      <c r="J93" s="12"/>
      <c r="K93" s="12"/>
      <c r="L93" s="12"/>
      <c r="M93" s="28">
        <f>SUM(H93:L93)</f>
        <v>4</v>
      </c>
      <c r="N93">
        <v>5</v>
      </c>
      <c r="P93">
        <f>M93*N93/5</f>
        <v>4</v>
      </c>
    </row>
    <row r="94" spans="3:12" ht="12.75">
      <c r="C94" t="s">
        <v>14</v>
      </c>
      <c r="H94" s="16">
        <v>5</v>
      </c>
      <c r="I94" s="12"/>
      <c r="J94" s="12"/>
      <c r="K94" s="12"/>
      <c r="L94" s="12"/>
    </row>
    <row r="95" spans="3:12" ht="12.75">
      <c r="C95" t="s">
        <v>110</v>
      </c>
      <c r="H95" s="12"/>
      <c r="I95" s="17">
        <v>4</v>
      </c>
      <c r="J95" s="12"/>
      <c r="K95" s="12"/>
      <c r="L95" s="12"/>
    </row>
    <row r="96" spans="8:12" ht="12.75">
      <c r="H96" s="12"/>
      <c r="I96" s="12"/>
      <c r="J96" s="12"/>
      <c r="K96" s="12"/>
      <c r="L96" s="12"/>
    </row>
    <row r="97" spans="2:16" ht="12.75">
      <c r="B97" s="36" t="s">
        <v>22</v>
      </c>
      <c r="C97" s="3"/>
      <c r="D97" s="3"/>
      <c r="E97" s="3"/>
      <c r="F97" s="3"/>
      <c r="G97" s="2"/>
      <c r="H97" s="12"/>
      <c r="I97" s="41"/>
      <c r="J97" s="26">
        <v>3</v>
      </c>
      <c r="K97" s="12"/>
      <c r="L97" s="12"/>
      <c r="M97" s="28">
        <f>SUM(H97:L97)</f>
        <v>3</v>
      </c>
      <c r="N97">
        <v>10</v>
      </c>
      <c r="P97">
        <f>M97*N97/5</f>
        <v>6</v>
      </c>
    </row>
    <row r="98" spans="3:12" ht="12.75">
      <c r="C98" t="s">
        <v>21</v>
      </c>
      <c r="H98" s="12"/>
      <c r="I98" s="12"/>
      <c r="J98" s="12"/>
      <c r="K98" s="12"/>
      <c r="L98" s="12"/>
    </row>
    <row r="99" spans="4:12" ht="12.75">
      <c r="D99" t="s">
        <v>25</v>
      </c>
      <c r="H99" s="12"/>
      <c r="I99" s="17">
        <v>4</v>
      </c>
      <c r="J99" s="41"/>
      <c r="K99" s="12"/>
      <c r="L99" s="12"/>
    </row>
    <row r="100" spans="4:12" ht="12.75">
      <c r="D100" t="s">
        <v>26</v>
      </c>
      <c r="H100" s="12"/>
      <c r="I100" s="12"/>
      <c r="J100" s="12"/>
      <c r="K100" s="12"/>
      <c r="L100" s="15">
        <v>0</v>
      </c>
    </row>
    <row r="101" spans="4:12" ht="12.75">
      <c r="D101" t="s">
        <v>27</v>
      </c>
      <c r="H101" s="16">
        <v>5</v>
      </c>
      <c r="I101" s="12"/>
      <c r="J101" s="12"/>
      <c r="K101" s="12"/>
      <c r="L101" s="12"/>
    </row>
    <row r="102" spans="4:12" ht="12.75">
      <c r="D102" t="s">
        <v>23</v>
      </c>
      <c r="H102" s="12"/>
      <c r="I102" s="12"/>
      <c r="J102" s="12"/>
      <c r="K102" s="13">
        <v>2</v>
      </c>
      <c r="L102" s="12"/>
    </row>
    <row r="103" spans="4:12" ht="12.75">
      <c r="D103" t="s">
        <v>24</v>
      </c>
      <c r="H103" s="12"/>
      <c r="I103" s="12"/>
      <c r="J103" s="12"/>
      <c r="K103" s="12"/>
      <c r="L103" s="15">
        <v>0</v>
      </c>
    </row>
    <row r="104" spans="3:12" ht="12.75">
      <c r="C104" t="s">
        <v>28</v>
      </c>
      <c r="H104" s="12"/>
      <c r="I104" s="12"/>
      <c r="J104" s="12"/>
      <c r="K104" s="12"/>
      <c r="L104" s="15">
        <v>0</v>
      </c>
    </row>
    <row r="105" spans="3:12" ht="12.75">
      <c r="C105" t="s">
        <v>176</v>
      </c>
      <c r="H105" s="12"/>
      <c r="I105" s="12"/>
      <c r="J105" s="14">
        <v>3</v>
      </c>
      <c r="K105" s="12"/>
      <c r="L105" s="12"/>
    </row>
    <row r="106" spans="3:12" ht="12.75">
      <c r="C106" t="s">
        <v>30</v>
      </c>
      <c r="H106" s="12"/>
      <c r="I106" s="17">
        <v>4</v>
      </c>
      <c r="J106" s="12"/>
      <c r="K106" s="12"/>
      <c r="L106" s="12"/>
    </row>
    <row r="108" spans="8:16" ht="12.75">
      <c r="H108" s="16">
        <v>5</v>
      </c>
      <c r="I108" s="17">
        <v>4</v>
      </c>
      <c r="J108" s="14">
        <v>3</v>
      </c>
      <c r="K108" s="13">
        <v>2</v>
      </c>
      <c r="L108" s="15">
        <v>0</v>
      </c>
      <c r="M108" s="29" t="s">
        <v>123</v>
      </c>
      <c r="N108" s="19">
        <f>SUM(N13:N106)</f>
        <v>100</v>
      </c>
      <c r="P108" s="19">
        <f>SUM(P13:P106)</f>
        <v>60</v>
      </c>
    </row>
    <row r="113" ht="12.75">
      <c r="B113" s="38" t="s">
        <v>113</v>
      </c>
    </row>
    <row r="114" ht="12.75">
      <c r="B114" s="34"/>
    </row>
    <row r="115" ht="12.75">
      <c r="B115" s="34" t="s">
        <v>4</v>
      </c>
    </row>
    <row r="116" ht="12.75">
      <c r="B116" s="39" t="s">
        <v>111</v>
      </c>
    </row>
    <row r="117" ht="12.75">
      <c r="B117" s="39"/>
    </row>
    <row r="118" ht="12.75">
      <c r="B118" s="34" t="s">
        <v>49</v>
      </c>
    </row>
    <row r="119" spans="2:3" ht="12.75">
      <c r="B119" s="32">
        <v>1</v>
      </c>
      <c r="C119" t="s">
        <v>236</v>
      </c>
    </row>
    <row r="121" ht="12.75">
      <c r="B121" s="34" t="s">
        <v>5</v>
      </c>
    </row>
    <row r="122" spans="2:3" ht="12.75">
      <c r="B122" s="32">
        <v>1</v>
      </c>
      <c r="C122" t="s">
        <v>248</v>
      </c>
    </row>
    <row r="125" ht="12.75">
      <c r="B125" s="34" t="s">
        <v>12</v>
      </c>
    </row>
    <row r="126" spans="2:3" ht="12.75">
      <c r="B126" s="32">
        <v>1</v>
      </c>
      <c r="C126" s="32" t="s">
        <v>219</v>
      </c>
    </row>
    <row r="127" spans="2:3" ht="12.75">
      <c r="B127" s="32">
        <v>2</v>
      </c>
      <c r="C127" s="32" t="s">
        <v>171</v>
      </c>
    </row>
    <row r="128" ht="12.75">
      <c r="C128" s="32"/>
    </row>
    <row r="129" ht="12.75">
      <c r="B129" s="34" t="s">
        <v>6</v>
      </c>
    </row>
    <row r="130" spans="2:3" ht="12.75">
      <c r="B130" s="39">
        <v>1</v>
      </c>
      <c r="C130" s="20" t="s">
        <v>39</v>
      </c>
    </row>
    <row r="131" spans="2:3" ht="12.75">
      <c r="B131" s="39"/>
      <c r="C131" s="20" t="s">
        <v>173</v>
      </c>
    </row>
    <row r="132" spans="2:3" ht="12.75">
      <c r="B132" s="39">
        <v>2</v>
      </c>
      <c r="C132" s="39" t="s">
        <v>150</v>
      </c>
    </row>
    <row r="133" spans="2:3" ht="12.75">
      <c r="B133" s="39"/>
      <c r="C133" s="39" t="s">
        <v>173</v>
      </c>
    </row>
    <row r="134" spans="2:3" ht="12.75">
      <c r="B134" s="32">
        <v>3</v>
      </c>
      <c r="C134" t="s">
        <v>42</v>
      </c>
    </row>
    <row r="135" ht="12.75">
      <c r="C135" t="s">
        <v>173</v>
      </c>
    </row>
    <row r="136" spans="2:3" ht="12.75">
      <c r="B136" s="32">
        <v>4</v>
      </c>
      <c r="C136" t="s">
        <v>211</v>
      </c>
    </row>
    <row r="137" ht="12.75">
      <c r="C137" t="s">
        <v>173</v>
      </c>
    </row>
    <row r="138" spans="2:3" ht="12.75">
      <c r="B138" s="32">
        <v>5</v>
      </c>
      <c r="C138" t="s">
        <v>129</v>
      </c>
    </row>
    <row r="139" ht="12.75">
      <c r="C139" s="32" t="s">
        <v>153</v>
      </c>
    </row>
    <row r="140" ht="12.75">
      <c r="C140" s="32" t="s">
        <v>154</v>
      </c>
    </row>
    <row r="141" ht="12.75">
      <c r="C141" s="32" t="s">
        <v>241</v>
      </c>
    </row>
    <row r="142" spans="2:3" ht="12.75">
      <c r="B142" s="32">
        <v>6</v>
      </c>
      <c r="C142" t="s">
        <v>130</v>
      </c>
    </row>
    <row r="143" ht="12.75">
      <c r="C143" s="32" t="s">
        <v>153</v>
      </c>
    </row>
    <row r="144" ht="12.75">
      <c r="C144" s="32" t="s">
        <v>244</v>
      </c>
    </row>
    <row r="145" ht="12.75">
      <c r="C145" s="32" t="s">
        <v>225</v>
      </c>
    </row>
    <row r="146" spans="2:3" ht="12.75">
      <c r="B146" s="32">
        <v>7</v>
      </c>
      <c r="C146" s="32" t="s">
        <v>226</v>
      </c>
    </row>
    <row r="147" spans="2:3" ht="12.75">
      <c r="B147" s="32">
        <v>8</v>
      </c>
      <c r="C147" t="s">
        <v>242</v>
      </c>
    </row>
    <row r="149" ht="12.75">
      <c r="B149" s="34" t="s">
        <v>7</v>
      </c>
    </row>
    <row r="150" spans="2:3" ht="12.75">
      <c r="B150" s="39">
        <v>1</v>
      </c>
      <c r="C150" s="20" t="s">
        <v>39</v>
      </c>
    </row>
    <row r="151" spans="2:3" ht="12.75">
      <c r="B151" s="39"/>
      <c r="C151" s="20" t="s">
        <v>173</v>
      </c>
    </row>
    <row r="152" spans="2:3" ht="12.75">
      <c r="B152" s="39">
        <v>2</v>
      </c>
      <c r="C152" s="39" t="s">
        <v>150</v>
      </c>
    </row>
    <row r="153" spans="2:3" ht="12.75">
      <c r="B153" s="39"/>
      <c r="C153" s="39" t="s">
        <v>243</v>
      </c>
    </row>
    <row r="154" spans="2:3" ht="15" customHeight="1">
      <c r="B154" s="32">
        <v>3</v>
      </c>
      <c r="C154" t="s">
        <v>42</v>
      </c>
    </row>
    <row r="155" ht="12.75">
      <c r="C155" t="s">
        <v>173</v>
      </c>
    </row>
    <row r="156" spans="2:3" ht="12.75">
      <c r="B156" s="32">
        <v>4</v>
      </c>
      <c r="C156" t="s">
        <v>211</v>
      </c>
    </row>
    <row r="157" ht="12.75">
      <c r="C157" t="s">
        <v>173</v>
      </c>
    </row>
    <row r="158" spans="2:3" ht="12.75">
      <c r="B158" s="32">
        <v>5</v>
      </c>
      <c r="C158" t="s">
        <v>129</v>
      </c>
    </row>
    <row r="159" ht="12.75">
      <c r="C159" s="32" t="s">
        <v>153</v>
      </c>
    </row>
    <row r="160" ht="12.75">
      <c r="C160" s="32" t="s">
        <v>154</v>
      </c>
    </row>
    <row r="161" ht="12.75">
      <c r="C161" s="32" t="s">
        <v>241</v>
      </c>
    </row>
    <row r="162" spans="2:3" ht="12.75">
      <c r="B162" s="32">
        <v>6</v>
      </c>
      <c r="C162" t="s">
        <v>130</v>
      </c>
    </row>
    <row r="163" ht="12.75">
      <c r="C163" s="32" t="s">
        <v>153</v>
      </c>
    </row>
    <row r="164" ht="12.75">
      <c r="C164" s="32" t="s">
        <v>244</v>
      </c>
    </row>
    <row r="165" ht="12.75">
      <c r="C165" s="32" t="s">
        <v>225</v>
      </c>
    </row>
    <row r="166" spans="2:3" ht="12.75">
      <c r="B166" s="32">
        <v>7</v>
      </c>
      <c r="C166" s="32" t="s">
        <v>226</v>
      </c>
    </row>
    <row r="167" spans="2:3" ht="12.75">
      <c r="B167" s="32">
        <v>8</v>
      </c>
      <c r="C167" t="s">
        <v>191</v>
      </c>
    </row>
    <row r="169" ht="12.75">
      <c r="B169" s="34" t="s">
        <v>8</v>
      </c>
    </row>
    <row r="170" spans="2:3" ht="12.75">
      <c r="B170" s="39">
        <v>1</v>
      </c>
      <c r="C170" s="20" t="s">
        <v>39</v>
      </c>
    </row>
    <row r="171" spans="2:3" ht="12.75">
      <c r="B171" s="39"/>
      <c r="C171" s="20" t="s">
        <v>173</v>
      </c>
    </row>
    <row r="172" spans="2:3" ht="12.75">
      <c r="B172" s="39">
        <v>2</v>
      </c>
      <c r="C172" s="39" t="s">
        <v>150</v>
      </c>
    </row>
    <row r="173" spans="2:3" ht="12.75">
      <c r="B173" s="39"/>
      <c r="C173" s="39" t="s">
        <v>173</v>
      </c>
    </row>
    <row r="174" spans="2:3" ht="12.75">
      <c r="B174" s="32">
        <v>3</v>
      </c>
      <c r="C174" t="s">
        <v>42</v>
      </c>
    </row>
    <row r="175" ht="12.75">
      <c r="C175" t="s">
        <v>173</v>
      </c>
    </row>
    <row r="176" spans="2:3" ht="12.75">
      <c r="B176" s="32">
        <v>4</v>
      </c>
      <c r="C176" t="s">
        <v>211</v>
      </c>
    </row>
    <row r="177" ht="12.75">
      <c r="C177" t="s">
        <v>173</v>
      </c>
    </row>
    <row r="178" spans="2:3" ht="12.75">
      <c r="B178" s="32">
        <v>5</v>
      </c>
      <c r="C178" t="s">
        <v>129</v>
      </c>
    </row>
    <row r="179" ht="12.75">
      <c r="C179" s="32" t="s">
        <v>153</v>
      </c>
    </row>
    <row r="180" ht="12.75">
      <c r="C180" s="32" t="s">
        <v>154</v>
      </c>
    </row>
    <row r="181" ht="12.75">
      <c r="C181" s="32" t="s">
        <v>241</v>
      </c>
    </row>
    <row r="182" spans="2:3" ht="12.75">
      <c r="B182" s="32">
        <v>6</v>
      </c>
      <c r="C182" t="s">
        <v>130</v>
      </c>
    </row>
    <row r="183" ht="12.75">
      <c r="C183" s="32" t="s">
        <v>153</v>
      </c>
    </row>
    <row r="184" ht="12.75">
      <c r="C184" s="32" t="s">
        <v>244</v>
      </c>
    </row>
    <row r="185" ht="12.75">
      <c r="C185" s="32" t="s">
        <v>225</v>
      </c>
    </row>
    <row r="186" spans="2:3" ht="12.75">
      <c r="B186" s="32">
        <v>7</v>
      </c>
      <c r="C186" s="32" t="s">
        <v>226</v>
      </c>
    </row>
    <row r="187" spans="2:3" ht="12.75">
      <c r="B187" s="32">
        <v>8</v>
      </c>
      <c r="C187" t="s">
        <v>191</v>
      </c>
    </row>
    <row r="189" ht="12.75">
      <c r="B189" s="32" t="s">
        <v>245</v>
      </c>
    </row>
    <row r="191" ht="12.75">
      <c r="B191" s="34" t="s">
        <v>101</v>
      </c>
    </row>
    <row r="192" spans="2:3" ht="12.75">
      <c r="B192" s="32">
        <v>1</v>
      </c>
      <c r="C192" s="32" t="s">
        <v>209</v>
      </c>
    </row>
    <row r="193" spans="2:3" ht="12.75">
      <c r="B193" s="32">
        <v>2</v>
      </c>
      <c r="C193" s="32" t="s">
        <v>238</v>
      </c>
    </row>
    <row r="194" ht="12.75">
      <c r="C194" s="32"/>
    </row>
    <row r="195" ht="12.75">
      <c r="B195" s="34" t="s">
        <v>174</v>
      </c>
    </row>
    <row r="196" spans="2:3" ht="12.75">
      <c r="B196" s="32">
        <v>1</v>
      </c>
      <c r="C196" t="s">
        <v>247</v>
      </c>
    </row>
    <row r="198" ht="12.75">
      <c r="B198" s="34" t="s">
        <v>19</v>
      </c>
    </row>
    <row r="199" spans="2:3" ht="12.75">
      <c r="B199" s="32">
        <v>1</v>
      </c>
      <c r="C199" s="32" t="s">
        <v>246</v>
      </c>
    </row>
    <row r="200" ht="12.75">
      <c r="C200" s="32"/>
    </row>
    <row r="202" ht="12.75">
      <c r="B202" s="32" t="s">
        <v>119</v>
      </c>
    </row>
  </sheetData>
  <mergeCells count="1">
    <mergeCell ref="H12:L1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P196"/>
  <sheetViews>
    <sheetView tabSelected="1" workbookViewId="0" topLeftCell="A83">
      <selection activeCell="J88" sqref="J88"/>
    </sheetView>
  </sheetViews>
  <sheetFormatPr defaultColWidth="9.140625" defaultRowHeight="12.75"/>
  <cols>
    <col min="2" max="2" width="3.57421875" style="32" customWidth="1"/>
    <col min="3" max="3" width="3.8515625" style="0" customWidth="1"/>
    <col min="4" max="4" width="3.28125" style="0" customWidth="1"/>
    <col min="7" max="7" width="12.140625" style="0" customWidth="1"/>
    <col min="8" max="8" width="3.140625" style="9" customWidth="1"/>
    <col min="9" max="9" width="3.28125" style="9" customWidth="1"/>
    <col min="10" max="10" width="2.8515625" style="9" customWidth="1"/>
    <col min="11" max="11" width="3.140625" style="9" customWidth="1"/>
    <col min="12" max="12" width="2.7109375" style="9" customWidth="1"/>
    <col min="13" max="13" width="9.140625" style="28" customWidth="1"/>
    <col min="14" max="14" width="8.28125" style="0" bestFit="1" customWidth="1"/>
    <col min="16" max="16" width="6.28125" style="0" bestFit="1" customWidth="1"/>
  </cols>
  <sheetData>
    <row r="2" ht="15.75">
      <c r="B2" s="33" t="s">
        <v>114</v>
      </c>
    </row>
    <row r="3" ht="15.75">
      <c r="B3" s="33" t="s">
        <v>115</v>
      </c>
    </row>
    <row r="5" ht="12.75">
      <c r="B5" s="34" t="s">
        <v>118</v>
      </c>
    </row>
    <row r="7" ht="12.75">
      <c r="B7" s="32" t="s">
        <v>116</v>
      </c>
    </row>
    <row r="8" ht="12.75">
      <c r="B8" s="32" t="s">
        <v>117</v>
      </c>
    </row>
    <row r="10" spans="2:12" ht="12.75">
      <c r="B10" s="35" t="s">
        <v>120</v>
      </c>
      <c r="H10" s="16">
        <v>5</v>
      </c>
      <c r="I10" s="17">
        <v>4</v>
      </c>
      <c r="J10" s="14">
        <v>3</v>
      </c>
      <c r="K10" s="13">
        <v>2</v>
      </c>
      <c r="L10" s="15">
        <v>0</v>
      </c>
    </row>
    <row r="11" ht="12.75">
      <c r="B11" s="35"/>
    </row>
    <row r="12" spans="8:16" ht="12.75">
      <c r="H12" s="18" t="s">
        <v>249</v>
      </c>
      <c r="I12" s="18"/>
      <c r="J12" s="18"/>
      <c r="K12" s="18"/>
      <c r="L12" s="18"/>
      <c r="N12" s="27" t="s">
        <v>121</v>
      </c>
      <c r="O12" s="19"/>
      <c r="P12" s="30" t="s">
        <v>124</v>
      </c>
    </row>
    <row r="13" spans="2:16" ht="12.75">
      <c r="B13" s="36" t="s">
        <v>31</v>
      </c>
      <c r="C13" s="3"/>
      <c r="D13" s="3"/>
      <c r="E13" s="3"/>
      <c r="F13" s="3"/>
      <c r="G13" s="3"/>
      <c r="H13" s="12"/>
      <c r="I13" s="23">
        <v>4</v>
      </c>
      <c r="J13" s="12"/>
      <c r="K13" s="12"/>
      <c r="L13" s="12"/>
      <c r="M13" s="28">
        <f>SUM(H13:L13)</f>
        <v>4</v>
      </c>
      <c r="N13">
        <v>10</v>
      </c>
      <c r="P13">
        <f>M13*N13/5</f>
        <v>8</v>
      </c>
    </row>
    <row r="14" spans="8:12" ht="12.75">
      <c r="H14" s="42"/>
      <c r="I14" s="42"/>
      <c r="J14" s="42"/>
      <c r="K14" s="42"/>
      <c r="L14" s="42"/>
    </row>
    <row r="15" spans="2:16" ht="12.75">
      <c r="B15" s="36" t="s">
        <v>4</v>
      </c>
      <c r="C15" s="2"/>
      <c r="D15" s="2"/>
      <c r="E15" s="2"/>
      <c r="F15" s="2"/>
      <c r="G15" s="2"/>
      <c r="H15" s="12"/>
      <c r="I15" s="23">
        <v>4</v>
      </c>
      <c r="J15" s="12"/>
      <c r="K15" s="41"/>
      <c r="L15" s="41"/>
      <c r="M15" s="28">
        <f>SUM(H15:L15)</f>
        <v>4</v>
      </c>
      <c r="N15">
        <v>10</v>
      </c>
      <c r="P15">
        <f>M15*N15/5</f>
        <v>8</v>
      </c>
    </row>
    <row r="16" spans="3:12" ht="12.75">
      <c r="C16" s="1" t="s">
        <v>0</v>
      </c>
      <c r="H16" s="16">
        <v>5</v>
      </c>
      <c r="I16" s="12"/>
      <c r="J16" s="12"/>
      <c r="K16" s="12"/>
      <c r="L16" s="12"/>
    </row>
    <row r="17" spans="3:12" ht="12.75">
      <c r="C17" s="1" t="s">
        <v>1</v>
      </c>
      <c r="H17" s="12"/>
      <c r="I17" s="17">
        <v>4</v>
      </c>
      <c r="J17" s="12"/>
      <c r="K17" s="12"/>
      <c r="L17" s="12"/>
    </row>
    <row r="18" spans="3:12" ht="12.75">
      <c r="C18" s="1" t="s">
        <v>2</v>
      </c>
      <c r="H18" s="12"/>
      <c r="I18" s="12"/>
      <c r="J18" s="14">
        <v>3</v>
      </c>
      <c r="K18" s="12"/>
      <c r="L18" s="12"/>
    </row>
    <row r="19" spans="3:12" ht="12.75">
      <c r="C19" s="1" t="s">
        <v>3</v>
      </c>
      <c r="H19" s="16">
        <v>5</v>
      </c>
      <c r="I19" s="45"/>
      <c r="J19" s="12"/>
      <c r="K19" s="12"/>
      <c r="L19" s="12"/>
    </row>
    <row r="20" spans="3:12" ht="12.75">
      <c r="C20" s="1"/>
      <c r="H20" s="42"/>
      <c r="I20" s="42"/>
      <c r="J20" s="42"/>
      <c r="K20" s="42"/>
      <c r="L20" s="42"/>
    </row>
    <row r="21" spans="2:16" ht="12.75">
      <c r="B21" s="36" t="s">
        <v>29</v>
      </c>
      <c r="C21" s="3"/>
      <c r="D21" s="3"/>
      <c r="E21" s="3"/>
      <c r="F21" s="3"/>
      <c r="G21" s="2"/>
      <c r="H21" s="43"/>
      <c r="I21" s="23">
        <v>4</v>
      </c>
      <c r="J21" s="12"/>
      <c r="K21" s="41"/>
      <c r="L21" s="41"/>
      <c r="M21" s="28">
        <f>SUM(H21:L21)</f>
        <v>4</v>
      </c>
      <c r="N21">
        <v>10</v>
      </c>
      <c r="P21">
        <f>M21*N21/5</f>
        <v>8</v>
      </c>
    </row>
    <row r="22" spans="3:12" ht="12.75">
      <c r="C22" s="1" t="s">
        <v>14</v>
      </c>
      <c r="H22" s="16">
        <v>5</v>
      </c>
      <c r="I22" s="43"/>
      <c r="J22" s="12"/>
      <c r="K22" s="12"/>
      <c r="L22" s="12"/>
    </row>
    <row r="23" spans="3:12" ht="12.75">
      <c r="C23" s="1" t="s">
        <v>15</v>
      </c>
      <c r="H23" s="16">
        <v>5</v>
      </c>
      <c r="I23" s="12"/>
      <c r="J23" s="12"/>
      <c r="K23" s="12"/>
      <c r="L23" s="12"/>
    </row>
    <row r="24" spans="3:12" ht="12.75">
      <c r="C24" s="1" t="s">
        <v>32</v>
      </c>
      <c r="H24" s="16">
        <v>5</v>
      </c>
      <c r="I24" s="12"/>
      <c r="J24" s="12"/>
      <c r="K24" s="12"/>
      <c r="L24" s="12"/>
    </row>
    <row r="25" spans="3:12" ht="12.75">
      <c r="C25" s="1" t="s">
        <v>33</v>
      </c>
      <c r="H25" s="16">
        <v>5</v>
      </c>
      <c r="I25" s="12"/>
      <c r="J25" s="12"/>
      <c r="K25" s="12"/>
      <c r="L25" s="12"/>
    </row>
    <row r="26" spans="3:12" ht="12.75">
      <c r="C26" s="1" t="s">
        <v>35</v>
      </c>
      <c r="H26" s="12"/>
      <c r="I26" s="12"/>
      <c r="J26" s="12"/>
      <c r="K26" s="12"/>
      <c r="L26" s="15">
        <v>0</v>
      </c>
    </row>
    <row r="27" spans="3:12" ht="12.75">
      <c r="C27" s="1" t="s">
        <v>34</v>
      </c>
      <c r="H27" s="12"/>
      <c r="I27" s="12"/>
      <c r="J27" s="12"/>
      <c r="K27" s="12"/>
      <c r="L27" s="15">
        <v>0</v>
      </c>
    </row>
    <row r="28" spans="8:12" ht="12.75">
      <c r="H28" s="42"/>
      <c r="I28" s="42"/>
      <c r="J28" s="42"/>
      <c r="K28" s="42"/>
      <c r="L28" s="42"/>
    </row>
    <row r="29" spans="2:12" ht="12.75">
      <c r="B29" s="36" t="s">
        <v>5</v>
      </c>
      <c r="C29" s="2"/>
      <c r="D29" s="2"/>
      <c r="E29" s="2"/>
      <c r="F29" s="2"/>
      <c r="G29" s="2"/>
      <c r="H29" s="12"/>
      <c r="I29" s="12"/>
      <c r="J29" s="12"/>
      <c r="K29" s="12"/>
      <c r="L29" s="12"/>
    </row>
    <row r="30" spans="3:16" ht="12.75">
      <c r="C30" s="1" t="s">
        <v>9</v>
      </c>
      <c r="H30" s="12"/>
      <c r="I30" s="41"/>
      <c r="J30" s="26">
        <v>3</v>
      </c>
      <c r="K30" s="12"/>
      <c r="L30" s="12"/>
      <c r="M30" s="28">
        <f>SUM(H30:L30)</f>
        <v>3</v>
      </c>
      <c r="N30">
        <v>10</v>
      </c>
      <c r="P30">
        <f>M30*N30/5</f>
        <v>6</v>
      </c>
    </row>
    <row r="31" spans="3:12" ht="12.75">
      <c r="C31" s="1"/>
      <c r="D31" t="s">
        <v>39</v>
      </c>
      <c r="H31" s="12"/>
      <c r="I31" s="12"/>
      <c r="J31" s="14">
        <v>3</v>
      </c>
      <c r="K31" s="12"/>
      <c r="L31" s="12"/>
    </row>
    <row r="32" spans="3:12" ht="12.75">
      <c r="C32" s="1"/>
      <c r="D32" t="s">
        <v>40</v>
      </c>
      <c r="H32" s="16">
        <v>5</v>
      </c>
      <c r="I32" s="12"/>
      <c r="J32" s="12"/>
      <c r="K32" s="12"/>
      <c r="L32" s="12"/>
    </row>
    <row r="33" spans="3:12" ht="12.75">
      <c r="C33" s="1"/>
      <c r="D33" t="s">
        <v>41</v>
      </c>
      <c r="H33" s="16">
        <v>5</v>
      </c>
      <c r="I33" s="12"/>
      <c r="J33" s="12"/>
      <c r="K33" s="12"/>
      <c r="L33" s="12"/>
    </row>
    <row r="34" spans="3:12" ht="12.75">
      <c r="C34" s="1"/>
      <c r="D34" t="s">
        <v>150</v>
      </c>
      <c r="H34" s="16">
        <v>5</v>
      </c>
      <c r="I34" s="12"/>
      <c r="J34" s="12"/>
      <c r="K34" s="12"/>
      <c r="L34" s="12"/>
    </row>
    <row r="35" spans="3:12" ht="12.75">
      <c r="C35" s="1"/>
      <c r="D35" t="s">
        <v>42</v>
      </c>
      <c r="H35" s="16">
        <v>5</v>
      </c>
      <c r="I35" s="12"/>
      <c r="J35" s="12"/>
      <c r="K35" s="12"/>
      <c r="L35" s="12"/>
    </row>
    <row r="36" spans="3:12" ht="12.75">
      <c r="C36" s="1"/>
      <c r="D36" t="s">
        <v>43</v>
      </c>
      <c r="H36" s="16">
        <v>5</v>
      </c>
      <c r="I36" s="12"/>
      <c r="J36" s="12"/>
      <c r="K36" s="12"/>
      <c r="L36" s="12"/>
    </row>
    <row r="37" spans="3:12" ht="12.75">
      <c r="C37" s="1"/>
      <c r="D37" t="s">
        <v>44</v>
      </c>
      <c r="H37" s="12"/>
      <c r="I37" s="12"/>
      <c r="J37" s="14">
        <v>3</v>
      </c>
      <c r="K37" s="12"/>
      <c r="L37" s="12"/>
    </row>
    <row r="38" spans="3:12" ht="12.75">
      <c r="C38" s="1"/>
      <c r="D38" t="s">
        <v>64</v>
      </c>
      <c r="H38" s="12"/>
      <c r="I38" s="17">
        <v>4</v>
      </c>
      <c r="J38" s="12"/>
      <c r="K38" s="12"/>
      <c r="L38" s="12"/>
    </row>
    <row r="39" spans="3:12" ht="12.75">
      <c r="C39" s="1"/>
      <c r="D39" t="s">
        <v>75</v>
      </c>
      <c r="H39" s="12"/>
      <c r="I39" s="12"/>
      <c r="J39" s="12"/>
      <c r="K39" s="12"/>
      <c r="L39" s="15">
        <v>0</v>
      </c>
    </row>
    <row r="40" spans="3:12" ht="12.75">
      <c r="C40" s="1"/>
      <c r="D40" t="s">
        <v>92</v>
      </c>
      <c r="H40" s="12"/>
      <c r="I40" s="12"/>
      <c r="J40" s="12"/>
      <c r="K40" s="12"/>
      <c r="L40" s="15">
        <v>0</v>
      </c>
    </row>
    <row r="41" spans="3:12" ht="12.75">
      <c r="C41" s="1"/>
      <c r="D41" t="s">
        <v>158</v>
      </c>
      <c r="H41" s="12"/>
      <c r="I41" s="12"/>
      <c r="J41" s="12"/>
      <c r="K41" s="12"/>
      <c r="L41" s="15">
        <v>0</v>
      </c>
    </row>
    <row r="42" spans="3:12" ht="12.75">
      <c r="C42" s="1"/>
      <c r="D42" t="s">
        <v>91</v>
      </c>
      <c r="H42" s="16">
        <v>5</v>
      </c>
      <c r="I42" s="12"/>
      <c r="J42" s="12"/>
      <c r="K42" s="12"/>
      <c r="L42" s="12"/>
    </row>
    <row r="43" spans="3:12" ht="12.75">
      <c r="C43" s="1"/>
      <c r="H43" s="42"/>
      <c r="I43" s="42"/>
      <c r="J43" s="42"/>
      <c r="K43" s="42"/>
      <c r="L43" s="42"/>
    </row>
    <row r="44" spans="3:16" ht="12.75">
      <c r="C44" s="1" t="s">
        <v>10</v>
      </c>
      <c r="H44" s="12"/>
      <c r="I44" s="23">
        <v>4</v>
      </c>
      <c r="J44" s="41"/>
      <c r="K44" s="12"/>
      <c r="L44" s="12"/>
      <c r="M44" s="28">
        <f>SUM(H44:L44)</f>
        <v>4</v>
      </c>
      <c r="N44">
        <v>10</v>
      </c>
      <c r="P44">
        <f>M44*N44/5</f>
        <v>8</v>
      </c>
    </row>
    <row r="45" spans="3:12" ht="12.75">
      <c r="C45" s="1"/>
      <c r="D45" t="s">
        <v>39</v>
      </c>
      <c r="H45" s="12"/>
      <c r="I45" s="12"/>
      <c r="J45" s="14">
        <v>3</v>
      </c>
      <c r="K45" s="12"/>
      <c r="L45" s="12"/>
    </row>
    <row r="46" spans="3:12" ht="12.75">
      <c r="C46" s="1"/>
      <c r="D46" t="s">
        <v>40</v>
      </c>
      <c r="H46" s="16">
        <v>5</v>
      </c>
      <c r="I46" s="12"/>
      <c r="J46" s="12"/>
      <c r="K46" s="12"/>
      <c r="L46" s="12"/>
    </row>
    <row r="47" spans="3:12" ht="12.75">
      <c r="C47" s="1"/>
      <c r="D47" t="s">
        <v>41</v>
      </c>
      <c r="H47" s="16">
        <v>5</v>
      </c>
      <c r="I47" s="12"/>
      <c r="J47" s="12"/>
      <c r="K47" s="12"/>
      <c r="L47" s="12"/>
    </row>
    <row r="48" spans="3:12" ht="12.75">
      <c r="C48" s="1"/>
      <c r="D48" t="s">
        <v>150</v>
      </c>
      <c r="H48" s="16">
        <v>5</v>
      </c>
      <c r="I48" s="12"/>
      <c r="J48" s="12"/>
      <c r="K48" s="12"/>
      <c r="L48" s="12"/>
    </row>
    <row r="49" spans="3:12" ht="12.75">
      <c r="C49" s="1"/>
      <c r="D49" t="s">
        <v>42</v>
      </c>
      <c r="H49" s="16">
        <v>5</v>
      </c>
      <c r="I49" s="12"/>
      <c r="J49" s="12"/>
      <c r="K49" s="45"/>
      <c r="L49" s="12"/>
    </row>
    <row r="50" spans="3:12" ht="12.75">
      <c r="C50" s="1"/>
      <c r="D50" t="s">
        <v>43</v>
      </c>
      <c r="H50" s="16">
        <v>5</v>
      </c>
      <c r="I50" s="12"/>
      <c r="J50" s="12"/>
      <c r="K50" s="45"/>
      <c r="L50" s="12"/>
    </row>
    <row r="51" spans="3:12" ht="12.75">
      <c r="C51" s="1"/>
      <c r="D51" t="s">
        <v>44</v>
      </c>
      <c r="H51" s="12"/>
      <c r="I51" s="17">
        <v>4</v>
      </c>
      <c r="J51" s="12"/>
      <c r="K51" s="12"/>
      <c r="L51" s="12"/>
    </row>
    <row r="52" spans="3:12" ht="12.75">
      <c r="C52" s="1"/>
      <c r="D52" t="s">
        <v>64</v>
      </c>
      <c r="H52" s="12"/>
      <c r="I52" s="17">
        <v>4</v>
      </c>
      <c r="J52" s="12"/>
      <c r="K52" s="12"/>
      <c r="L52" s="12"/>
    </row>
    <row r="53" spans="3:12" ht="12.75">
      <c r="C53" s="1"/>
      <c r="D53" t="s">
        <v>75</v>
      </c>
      <c r="H53" s="12"/>
      <c r="I53" s="12"/>
      <c r="J53" s="12"/>
      <c r="K53" s="12"/>
      <c r="L53" s="15">
        <v>0</v>
      </c>
    </row>
    <row r="54" spans="3:12" ht="12.75">
      <c r="C54" s="1"/>
      <c r="D54" t="s">
        <v>92</v>
      </c>
      <c r="H54" s="12"/>
      <c r="I54" s="12"/>
      <c r="J54" s="12"/>
      <c r="K54" s="12"/>
      <c r="L54" s="15">
        <v>0</v>
      </c>
    </row>
    <row r="55" spans="3:12" ht="12.75">
      <c r="C55" s="1"/>
      <c r="D55" t="s">
        <v>158</v>
      </c>
      <c r="H55" s="12"/>
      <c r="I55" s="12"/>
      <c r="J55" s="12"/>
      <c r="K55" s="12"/>
      <c r="L55" s="15">
        <v>0</v>
      </c>
    </row>
    <row r="56" spans="3:12" ht="12.75">
      <c r="C56" s="1"/>
      <c r="D56" t="s">
        <v>91</v>
      </c>
      <c r="H56" s="12"/>
      <c r="I56" s="12"/>
      <c r="J56" s="12"/>
      <c r="K56" s="12"/>
      <c r="L56" s="15">
        <v>0</v>
      </c>
    </row>
    <row r="57" spans="3:12" ht="12.75">
      <c r="C57" s="1"/>
      <c r="H57" s="42"/>
      <c r="I57" s="42"/>
      <c r="J57" s="42"/>
      <c r="K57" s="42"/>
      <c r="L57" s="42"/>
    </row>
    <row r="58" spans="3:16" ht="12.75">
      <c r="C58" s="1" t="s">
        <v>11</v>
      </c>
      <c r="H58" s="12"/>
      <c r="I58" s="23">
        <v>4</v>
      </c>
      <c r="J58" s="41"/>
      <c r="K58" s="12"/>
      <c r="L58" s="12"/>
      <c r="M58" s="28">
        <f>SUM(H58:L58)</f>
        <v>4</v>
      </c>
      <c r="N58">
        <v>10</v>
      </c>
      <c r="P58">
        <f>M58*N58/5</f>
        <v>8</v>
      </c>
    </row>
    <row r="59" spans="3:12" ht="12.75">
      <c r="C59" s="1"/>
      <c r="D59" t="s">
        <v>39</v>
      </c>
      <c r="H59" s="12"/>
      <c r="I59" s="12"/>
      <c r="J59" s="14">
        <v>3</v>
      </c>
      <c r="K59" s="12"/>
      <c r="L59" s="12"/>
    </row>
    <row r="60" spans="3:12" ht="12.75">
      <c r="C60" s="1"/>
      <c r="D60" t="s">
        <v>40</v>
      </c>
      <c r="H60" s="16">
        <v>5</v>
      </c>
      <c r="I60" s="12"/>
      <c r="J60" s="12"/>
      <c r="K60" s="12"/>
      <c r="L60" s="12"/>
    </row>
    <row r="61" spans="3:12" ht="12.75">
      <c r="C61" s="1"/>
      <c r="D61" t="s">
        <v>41</v>
      </c>
      <c r="H61" s="16">
        <v>5</v>
      </c>
      <c r="I61" s="12"/>
      <c r="J61" s="12"/>
      <c r="K61" s="12"/>
      <c r="L61" s="12"/>
    </row>
    <row r="62" spans="3:12" ht="12.75">
      <c r="C62" s="1"/>
      <c r="D62" t="s">
        <v>150</v>
      </c>
      <c r="H62" s="16">
        <v>5</v>
      </c>
      <c r="I62" s="12"/>
      <c r="J62" s="12"/>
      <c r="K62" s="12"/>
      <c r="L62" s="12"/>
    </row>
    <row r="63" spans="3:12" ht="12.75">
      <c r="C63" s="1"/>
      <c r="D63" t="s">
        <v>42</v>
      </c>
      <c r="H63" s="16">
        <v>5</v>
      </c>
      <c r="I63" s="12"/>
      <c r="J63" s="12"/>
      <c r="K63" s="45"/>
      <c r="L63" s="12"/>
    </row>
    <row r="64" spans="3:12" ht="12.75">
      <c r="C64" s="1"/>
      <c r="D64" t="s">
        <v>43</v>
      </c>
      <c r="H64" s="16">
        <v>5</v>
      </c>
      <c r="I64" s="12"/>
      <c r="J64" s="12"/>
      <c r="K64" s="45"/>
      <c r="L64" s="12"/>
    </row>
    <row r="65" spans="3:12" ht="12.75">
      <c r="C65" s="1"/>
      <c r="D65" t="s">
        <v>44</v>
      </c>
      <c r="H65" s="12"/>
      <c r="I65" s="17">
        <v>4</v>
      </c>
      <c r="J65" s="12"/>
      <c r="K65" s="12"/>
      <c r="L65" s="12"/>
    </row>
    <row r="66" spans="3:12" ht="12.75">
      <c r="C66" s="1"/>
      <c r="D66" t="s">
        <v>64</v>
      </c>
      <c r="H66" s="12"/>
      <c r="I66" s="17">
        <v>4</v>
      </c>
      <c r="J66" s="12"/>
      <c r="K66" s="12"/>
      <c r="L66" s="12"/>
    </row>
    <row r="67" spans="3:12" ht="12.75">
      <c r="C67" s="1"/>
      <c r="D67" t="s">
        <v>75</v>
      </c>
      <c r="H67" s="12"/>
      <c r="I67" s="12"/>
      <c r="J67" s="12"/>
      <c r="K67" s="12"/>
      <c r="L67" s="15">
        <v>0</v>
      </c>
    </row>
    <row r="68" spans="3:12" ht="12.75">
      <c r="C68" s="1"/>
      <c r="D68" t="s">
        <v>92</v>
      </c>
      <c r="H68" s="12"/>
      <c r="I68" s="12"/>
      <c r="J68" s="12"/>
      <c r="K68" s="12"/>
      <c r="L68" s="15">
        <v>0</v>
      </c>
    </row>
    <row r="69" spans="3:12" ht="12.75">
      <c r="C69" s="1"/>
      <c r="D69" t="s">
        <v>158</v>
      </c>
      <c r="H69" s="12"/>
      <c r="I69" s="12"/>
      <c r="J69" s="12"/>
      <c r="K69" s="12"/>
      <c r="L69" s="15">
        <v>0</v>
      </c>
    </row>
    <row r="70" spans="3:12" ht="12.75">
      <c r="C70" s="1"/>
      <c r="D70" t="s">
        <v>91</v>
      </c>
      <c r="H70" s="12"/>
      <c r="I70" s="12"/>
      <c r="J70" s="12"/>
      <c r="K70" s="12"/>
      <c r="L70" s="15">
        <v>0</v>
      </c>
    </row>
    <row r="71" spans="8:12" ht="12.75">
      <c r="H71" s="43"/>
      <c r="I71" s="43"/>
      <c r="J71" s="43"/>
      <c r="K71" s="43"/>
      <c r="L71" s="43"/>
    </row>
    <row r="72" spans="3:16" ht="12.75">
      <c r="C72" s="1" t="s">
        <v>122</v>
      </c>
      <c r="H72" s="12"/>
      <c r="I72" s="17">
        <v>4</v>
      </c>
      <c r="J72" s="41"/>
      <c r="K72" s="45"/>
      <c r="L72" s="12"/>
      <c r="M72" s="28">
        <f>SUM(H72:L72)</f>
        <v>4</v>
      </c>
      <c r="N72">
        <v>10</v>
      </c>
      <c r="P72">
        <f>M72*N72/5</f>
        <v>8</v>
      </c>
    </row>
    <row r="73" spans="3:12" ht="12.75">
      <c r="C73" s="1"/>
      <c r="H73" s="42"/>
      <c r="I73" s="42"/>
      <c r="J73" s="42"/>
      <c r="K73" s="42"/>
      <c r="L73" s="42"/>
    </row>
    <row r="74" spans="2:16" ht="12.75">
      <c r="B74" s="37" t="s">
        <v>12</v>
      </c>
      <c r="C74" s="7"/>
      <c r="D74" s="7"/>
      <c r="E74" s="7"/>
      <c r="F74" s="7"/>
      <c r="G74" s="2"/>
      <c r="H74" s="12"/>
      <c r="I74" s="41"/>
      <c r="J74" s="26">
        <v>3</v>
      </c>
      <c r="K74" s="12"/>
      <c r="L74" s="41"/>
      <c r="M74" s="28">
        <f>SUM(H74:L74)</f>
        <v>3</v>
      </c>
      <c r="N74">
        <v>5</v>
      </c>
      <c r="P74">
        <f>M74*N74/5</f>
        <v>3</v>
      </c>
    </row>
    <row r="75" spans="3:12" ht="12.75">
      <c r="C75" s="1" t="s">
        <v>36</v>
      </c>
      <c r="H75" s="12"/>
      <c r="I75" s="12"/>
      <c r="J75" s="14">
        <v>3</v>
      </c>
      <c r="K75" s="12"/>
      <c r="L75" s="12"/>
    </row>
    <row r="76" spans="3:12" ht="12.75">
      <c r="C76" s="1" t="s">
        <v>37</v>
      </c>
      <c r="H76" s="12"/>
      <c r="I76" s="12"/>
      <c r="J76" s="14">
        <v>3</v>
      </c>
      <c r="K76" s="12"/>
      <c r="L76" s="12"/>
    </row>
    <row r="77" spans="3:12" ht="12.75">
      <c r="C77" s="1" t="s">
        <v>38</v>
      </c>
      <c r="H77" s="16">
        <v>5</v>
      </c>
      <c r="I77" s="12"/>
      <c r="J77" s="12"/>
      <c r="K77" s="12"/>
      <c r="L77" s="12"/>
    </row>
    <row r="78" spans="3:12" ht="12.75">
      <c r="C78" s="1"/>
      <c r="H78" s="42"/>
      <c r="I78" s="42"/>
      <c r="J78" s="42"/>
      <c r="K78" s="42"/>
      <c r="L78" s="42"/>
    </row>
    <row r="79" spans="8:12" ht="12.75">
      <c r="H79" s="42"/>
      <c r="I79" s="42"/>
      <c r="J79" s="42"/>
      <c r="K79" s="42"/>
      <c r="L79" s="42"/>
    </row>
    <row r="80" spans="2:16" ht="12.75">
      <c r="B80" s="37" t="s">
        <v>101</v>
      </c>
      <c r="C80" s="2"/>
      <c r="D80" s="2"/>
      <c r="E80" s="2"/>
      <c r="F80" s="2"/>
      <c r="G80" s="2"/>
      <c r="H80" s="41"/>
      <c r="I80" s="23">
        <v>4</v>
      </c>
      <c r="J80" s="12"/>
      <c r="K80" s="12"/>
      <c r="L80" s="12"/>
      <c r="M80" s="28">
        <f>SUM(H80:L80)</f>
        <v>4</v>
      </c>
      <c r="N80">
        <v>5</v>
      </c>
      <c r="P80">
        <f>M80*N80/5</f>
        <v>4</v>
      </c>
    </row>
    <row r="81" spans="3:12" ht="12.75">
      <c r="C81" s="1" t="s">
        <v>14</v>
      </c>
      <c r="H81" s="12"/>
      <c r="I81" s="12"/>
      <c r="J81" s="12"/>
      <c r="K81" s="12"/>
      <c r="L81" s="15">
        <v>0</v>
      </c>
    </row>
    <row r="82" spans="3:12" ht="12.75">
      <c r="C82" s="1" t="s">
        <v>15</v>
      </c>
      <c r="H82" s="16">
        <v>5</v>
      </c>
      <c r="I82" s="45"/>
      <c r="J82" s="12"/>
      <c r="K82" s="12"/>
      <c r="L82" s="12"/>
    </row>
    <row r="83" spans="3:12" ht="12.75">
      <c r="C83" s="1" t="s">
        <v>104</v>
      </c>
      <c r="H83" s="16">
        <v>5</v>
      </c>
      <c r="I83" s="43"/>
      <c r="J83" s="12"/>
      <c r="K83" s="12"/>
      <c r="L83" s="12"/>
    </row>
    <row r="84" spans="3:12" ht="12.75">
      <c r="C84" s="1" t="s">
        <v>16</v>
      </c>
      <c r="H84" s="16">
        <v>5</v>
      </c>
      <c r="I84" s="12"/>
      <c r="J84" s="12"/>
      <c r="K84" s="12"/>
      <c r="L84" s="12"/>
    </row>
    <row r="85" spans="3:12" ht="12.75">
      <c r="C85" s="1" t="s">
        <v>17</v>
      </c>
      <c r="H85" s="12"/>
      <c r="I85" s="17">
        <v>4</v>
      </c>
      <c r="J85" s="12"/>
      <c r="K85" s="12"/>
      <c r="L85" s="12"/>
    </row>
    <row r="86" spans="3:12" ht="12.75">
      <c r="C86" s="1" t="s">
        <v>18</v>
      </c>
      <c r="H86" s="12"/>
      <c r="I86" s="17">
        <v>4</v>
      </c>
      <c r="J86" s="12"/>
      <c r="K86" s="12"/>
      <c r="L86" s="12"/>
    </row>
    <row r="87" spans="3:12" ht="12.75">
      <c r="C87" s="1"/>
      <c r="H87" s="42"/>
      <c r="I87" s="42"/>
      <c r="J87" s="42"/>
      <c r="K87" s="42"/>
      <c r="L87" s="42"/>
    </row>
    <row r="88" spans="3:12" ht="12.75">
      <c r="C88" s="1"/>
      <c r="H88" s="42"/>
      <c r="I88" s="42"/>
      <c r="J88" s="42"/>
      <c r="K88" s="42"/>
      <c r="L88" s="42"/>
    </row>
    <row r="89" spans="2:16" ht="12.75">
      <c r="B89" s="37" t="s">
        <v>13</v>
      </c>
      <c r="C89" s="8"/>
      <c r="D89" s="8"/>
      <c r="E89" s="8"/>
      <c r="F89" s="8"/>
      <c r="G89" s="2"/>
      <c r="H89" s="40">
        <v>5</v>
      </c>
      <c r="I89" s="41"/>
      <c r="J89" s="41"/>
      <c r="K89" s="41"/>
      <c r="L89" s="12"/>
      <c r="M89" s="28">
        <f>SUM(H89:L89)</f>
        <v>5</v>
      </c>
      <c r="N89">
        <v>5</v>
      </c>
      <c r="P89">
        <f>M89*N89/5</f>
        <v>5</v>
      </c>
    </row>
    <row r="90" spans="3:12" ht="12.75">
      <c r="C90" t="s">
        <v>14</v>
      </c>
      <c r="H90" s="12"/>
      <c r="I90" s="12"/>
      <c r="J90" s="12"/>
      <c r="K90" s="12"/>
      <c r="L90" s="15">
        <v>0</v>
      </c>
    </row>
    <row r="91" spans="3:12" ht="12.75">
      <c r="C91" t="s">
        <v>110</v>
      </c>
      <c r="H91" s="16">
        <v>5</v>
      </c>
      <c r="I91" s="45"/>
      <c r="J91" s="12"/>
      <c r="K91" s="12"/>
      <c r="L91" s="12"/>
    </row>
    <row r="92" spans="8:12" ht="12.75">
      <c r="H92" s="42"/>
      <c r="I92" s="42"/>
      <c r="J92" s="42"/>
      <c r="K92" s="42"/>
      <c r="L92" s="42"/>
    </row>
    <row r="93" spans="2:16" ht="12.75">
      <c r="B93" s="36" t="s">
        <v>19</v>
      </c>
      <c r="C93" s="3"/>
      <c r="D93" s="3"/>
      <c r="E93" s="3"/>
      <c r="F93" s="3"/>
      <c r="G93" s="2"/>
      <c r="H93" s="41"/>
      <c r="I93" s="23">
        <v>4</v>
      </c>
      <c r="J93" s="12"/>
      <c r="K93" s="12"/>
      <c r="L93" s="12"/>
      <c r="M93" s="28">
        <f>SUM(H93:L93)</f>
        <v>4</v>
      </c>
      <c r="N93">
        <v>5</v>
      </c>
      <c r="P93">
        <f>M93*N93/5</f>
        <v>4</v>
      </c>
    </row>
    <row r="94" spans="3:12" ht="12.75">
      <c r="C94" t="s">
        <v>14</v>
      </c>
      <c r="H94" s="12"/>
      <c r="I94" s="12"/>
      <c r="J94" s="12"/>
      <c r="K94" s="12"/>
      <c r="L94" s="15">
        <v>0</v>
      </c>
    </row>
    <row r="95" spans="3:12" ht="12.75">
      <c r="C95" t="s">
        <v>110</v>
      </c>
      <c r="H95" s="12"/>
      <c r="I95" s="17">
        <v>4</v>
      </c>
      <c r="J95" s="12"/>
      <c r="K95" s="12"/>
      <c r="L95" s="12"/>
    </row>
    <row r="96" spans="8:12" ht="12.75">
      <c r="H96" s="12"/>
      <c r="I96" s="12"/>
      <c r="J96" s="12"/>
      <c r="K96" s="12"/>
      <c r="L96" s="12"/>
    </row>
    <row r="97" spans="2:16" ht="12.75">
      <c r="B97" s="36" t="s">
        <v>22</v>
      </c>
      <c r="C97" s="3"/>
      <c r="D97" s="3"/>
      <c r="E97" s="3"/>
      <c r="F97" s="3"/>
      <c r="G97" s="2"/>
      <c r="H97" s="12"/>
      <c r="I97" s="41"/>
      <c r="J97" s="26">
        <v>3</v>
      </c>
      <c r="K97" s="12"/>
      <c r="L97" s="12"/>
      <c r="M97" s="28">
        <f>SUM(H97:L97)</f>
        <v>3</v>
      </c>
      <c r="N97">
        <v>10</v>
      </c>
      <c r="P97">
        <f>M97*N97/5</f>
        <v>6</v>
      </c>
    </row>
    <row r="98" spans="3:12" ht="12.75">
      <c r="C98" t="s">
        <v>21</v>
      </c>
      <c r="H98" s="12"/>
      <c r="I98" s="12"/>
      <c r="J98" s="12"/>
      <c r="K98" s="12"/>
      <c r="L98" s="12"/>
    </row>
    <row r="99" spans="4:12" ht="12.75">
      <c r="D99" t="s">
        <v>25</v>
      </c>
      <c r="H99" s="12"/>
      <c r="I99" s="17">
        <v>4</v>
      </c>
      <c r="J99" s="41"/>
      <c r="K99" s="12"/>
      <c r="L99" s="12"/>
    </row>
    <row r="100" spans="4:12" ht="12.75">
      <c r="D100" t="s">
        <v>26</v>
      </c>
      <c r="H100" s="12"/>
      <c r="I100" s="12"/>
      <c r="J100" s="14">
        <v>3</v>
      </c>
      <c r="K100" s="12"/>
      <c r="L100" s="12"/>
    </row>
    <row r="101" spans="4:12" ht="12.75">
      <c r="D101" t="s">
        <v>27</v>
      </c>
      <c r="H101" s="12"/>
      <c r="I101" s="12"/>
      <c r="J101" s="12"/>
      <c r="K101" s="12"/>
      <c r="L101" s="15">
        <v>0</v>
      </c>
    </row>
    <row r="102" spans="4:12" ht="12.75">
      <c r="D102" t="s">
        <v>23</v>
      </c>
      <c r="H102" s="12"/>
      <c r="I102" s="12"/>
      <c r="J102" s="12"/>
      <c r="K102" s="12"/>
      <c r="L102" s="15">
        <v>0</v>
      </c>
    </row>
    <row r="103" spans="4:12" ht="12.75">
      <c r="D103" t="s">
        <v>24</v>
      </c>
      <c r="H103" s="12"/>
      <c r="I103" s="12"/>
      <c r="J103" s="12"/>
      <c r="K103" s="12"/>
      <c r="L103" s="15">
        <v>0</v>
      </c>
    </row>
    <row r="104" spans="3:12" ht="12.75">
      <c r="C104" t="s">
        <v>28</v>
      </c>
      <c r="H104" s="16">
        <v>5</v>
      </c>
      <c r="I104" s="12"/>
      <c r="J104" s="12"/>
      <c r="K104" s="12"/>
      <c r="L104" s="12"/>
    </row>
    <row r="105" spans="3:12" ht="12.75">
      <c r="C105" t="s">
        <v>176</v>
      </c>
      <c r="H105" s="12"/>
      <c r="I105" s="12"/>
      <c r="J105" s="14">
        <v>3</v>
      </c>
      <c r="K105" s="12"/>
      <c r="L105" s="12"/>
    </row>
    <row r="106" spans="3:12" ht="12.75">
      <c r="C106" t="s">
        <v>30</v>
      </c>
      <c r="H106" s="12"/>
      <c r="I106" s="12"/>
      <c r="J106" s="14">
        <v>3</v>
      </c>
      <c r="K106" s="12"/>
      <c r="L106" s="12"/>
    </row>
    <row r="108" spans="8:16" ht="12.75">
      <c r="H108" s="16">
        <v>5</v>
      </c>
      <c r="I108" s="17">
        <v>4</v>
      </c>
      <c r="J108" s="14">
        <v>3</v>
      </c>
      <c r="K108" s="13">
        <v>2</v>
      </c>
      <c r="L108" s="15">
        <v>0</v>
      </c>
      <c r="M108" s="29" t="s">
        <v>123</v>
      </c>
      <c r="N108" s="19">
        <f>SUM(N13:N106)</f>
        <v>100</v>
      </c>
      <c r="P108" s="19">
        <f>SUM(P13:P106)</f>
        <v>76</v>
      </c>
    </row>
    <row r="113" ht="12.75">
      <c r="B113" s="38" t="s">
        <v>113</v>
      </c>
    </row>
    <row r="114" ht="12.75">
      <c r="B114" s="34"/>
    </row>
    <row r="115" ht="12.75">
      <c r="B115" s="34" t="s">
        <v>4</v>
      </c>
    </row>
    <row r="116" spans="2:3" ht="12.75">
      <c r="B116" s="39">
        <v>1</v>
      </c>
      <c r="C116" s="39" t="s">
        <v>111</v>
      </c>
    </row>
    <row r="117" spans="2:3" ht="12.75">
      <c r="B117" s="39">
        <v>2</v>
      </c>
      <c r="C117" t="s">
        <v>252</v>
      </c>
    </row>
    <row r="118" ht="12.75">
      <c r="B118" s="39"/>
    </row>
    <row r="119" ht="12.75">
      <c r="B119" s="34" t="s">
        <v>49</v>
      </c>
    </row>
    <row r="120" spans="2:3" ht="12.75">
      <c r="B120" s="32">
        <v>1</v>
      </c>
      <c r="C120" t="s">
        <v>250</v>
      </c>
    </row>
    <row r="122" ht="12.75">
      <c r="B122" s="34" t="s">
        <v>5</v>
      </c>
    </row>
    <row r="123" spans="2:3" ht="12.75">
      <c r="B123" s="32">
        <v>1</v>
      </c>
      <c r="C123" t="s">
        <v>251</v>
      </c>
    </row>
    <row r="124" spans="2:3" ht="12.75">
      <c r="B124" s="32">
        <v>2</v>
      </c>
      <c r="C124" t="s">
        <v>169</v>
      </c>
    </row>
    <row r="126" ht="12.75">
      <c r="B126" s="34" t="s">
        <v>12</v>
      </c>
    </row>
    <row r="127" spans="2:3" ht="12.75">
      <c r="B127" s="32">
        <v>1</v>
      </c>
      <c r="C127" s="32" t="s">
        <v>219</v>
      </c>
    </row>
    <row r="128" spans="2:3" ht="12.75">
      <c r="B128" s="32">
        <v>2</v>
      </c>
      <c r="C128" s="32" t="s">
        <v>171</v>
      </c>
    </row>
    <row r="129" ht="12.75">
      <c r="C129" s="32"/>
    </row>
    <row r="130" ht="12.75">
      <c r="B130" s="34" t="s">
        <v>6</v>
      </c>
    </row>
    <row r="131" spans="2:3" ht="12.75">
      <c r="B131" s="39">
        <v>1</v>
      </c>
      <c r="C131" s="20" t="s">
        <v>133</v>
      </c>
    </row>
    <row r="132" spans="2:3" ht="12.75">
      <c r="B132" s="39">
        <v>2</v>
      </c>
      <c r="C132" s="39" t="s">
        <v>150</v>
      </c>
    </row>
    <row r="133" spans="2:3" ht="12.75">
      <c r="B133" s="39"/>
      <c r="C133" s="39" t="s">
        <v>173</v>
      </c>
    </row>
    <row r="134" spans="2:3" ht="12.75">
      <c r="B134" s="32">
        <v>3</v>
      </c>
      <c r="C134" t="s">
        <v>42</v>
      </c>
    </row>
    <row r="135" ht="12.75">
      <c r="C135" t="s">
        <v>173</v>
      </c>
    </row>
    <row r="136" spans="2:3" ht="12.75">
      <c r="B136" s="32">
        <v>4</v>
      </c>
      <c r="C136" t="s">
        <v>211</v>
      </c>
    </row>
    <row r="137" ht="12.75">
      <c r="C137" t="s">
        <v>173</v>
      </c>
    </row>
    <row r="138" spans="2:3" ht="12.75">
      <c r="B138" s="32">
        <v>5</v>
      </c>
      <c r="C138" t="s">
        <v>129</v>
      </c>
    </row>
    <row r="139" ht="12.75">
      <c r="C139" s="32" t="s">
        <v>153</v>
      </c>
    </row>
    <row r="140" ht="12.75">
      <c r="C140" s="32" t="s">
        <v>154</v>
      </c>
    </row>
    <row r="141" spans="2:3" ht="12.75">
      <c r="B141" s="32">
        <v>6</v>
      </c>
      <c r="C141" t="s">
        <v>130</v>
      </c>
    </row>
    <row r="142" ht="12.75">
      <c r="C142" s="32" t="s">
        <v>153</v>
      </c>
    </row>
    <row r="143" ht="12.75">
      <c r="C143" s="32" t="s">
        <v>188</v>
      </c>
    </row>
    <row r="144" spans="2:3" ht="12.75">
      <c r="B144" s="32">
        <v>7</v>
      </c>
      <c r="C144" s="32" t="s">
        <v>226</v>
      </c>
    </row>
    <row r="145" spans="2:3" ht="12.75">
      <c r="B145" s="32">
        <v>8</v>
      </c>
      <c r="C145" t="s">
        <v>242</v>
      </c>
    </row>
    <row r="147" ht="12.75">
      <c r="B147" s="34" t="s">
        <v>7</v>
      </c>
    </row>
    <row r="148" spans="2:3" ht="12.75">
      <c r="B148" s="39">
        <v>1</v>
      </c>
      <c r="C148" s="20" t="s">
        <v>133</v>
      </c>
    </row>
    <row r="149" spans="2:3" ht="12.75">
      <c r="B149" s="39">
        <v>2</v>
      </c>
      <c r="C149" s="39" t="s">
        <v>150</v>
      </c>
    </row>
    <row r="150" spans="2:3" ht="12.75">
      <c r="B150" s="39"/>
      <c r="C150" s="39" t="s">
        <v>173</v>
      </c>
    </row>
    <row r="151" spans="2:3" ht="15" customHeight="1">
      <c r="B151" s="32">
        <v>3</v>
      </c>
      <c r="C151" t="s">
        <v>42</v>
      </c>
    </row>
    <row r="152" ht="12.75">
      <c r="C152" t="s">
        <v>173</v>
      </c>
    </row>
    <row r="153" spans="2:3" ht="12.75">
      <c r="B153" s="32">
        <v>4</v>
      </c>
      <c r="C153" t="s">
        <v>211</v>
      </c>
    </row>
    <row r="154" ht="12.75">
      <c r="C154" t="s">
        <v>173</v>
      </c>
    </row>
    <row r="155" spans="2:3" ht="12.75">
      <c r="B155" s="32">
        <v>5</v>
      </c>
      <c r="C155" t="s">
        <v>129</v>
      </c>
    </row>
    <row r="156" ht="12.75">
      <c r="C156" s="32" t="s">
        <v>153</v>
      </c>
    </row>
    <row r="157" ht="12.75">
      <c r="C157" s="32" t="s">
        <v>154</v>
      </c>
    </row>
    <row r="158" spans="2:3" ht="12.75">
      <c r="B158" s="32">
        <v>6</v>
      </c>
      <c r="C158" t="s">
        <v>130</v>
      </c>
    </row>
    <row r="159" ht="12.75">
      <c r="C159" s="32" t="s">
        <v>153</v>
      </c>
    </row>
    <row r="160" spans="2:3" ht="12.75">
      <c r="B160" s="32">
        <v>7</v>
      </c>
      <c r="C160" s="32" t="s">
        <v>162</v>
      </c>
    </row>
    <row r="161" spans="2:3" ht="12.75">
      <c r="B161" s="32">
        <v>8</v>
      </c>
      <c r="C161" t="s">
        <v>242</v>
      </c>
    </row>
    <row r="163" ht="12.75">
      <c r="B163" s="34" t="s">
        <v>8</v>
      </c>
    </row>
    <row r="164" spans="2:3" ht="12.75">
      <c r="B164" s="39">
        <v>1</v>
      </c>
      <c r="C164" s="20" t="s">
        <v>39</v>
      </c>
    </row>
    <row r="165" spans="2:3" ht="12.75">
      <c r="B165" s="39"/>
      <c r="C165" s="20" t="s">
        <v>173</v>
      </c>
    </row>
    <row r="166" spans="2:3" ht="12.75">
      <c r="B166" s="39">
        <v>2</v>
      </c>
      <c r="C166" s="39" t="s">
        <v>150</v>
      </c>
    </row>
    <row r="167" spans="2:3" ht="12.75">
      <c r="B167" s="39"/>
      <c r="C167" s="39" t="s">
        <v>173</v>
      </c>
    </row>
    <row r="168" spans="2:3" ht="12.75">
      <c r="B168" s="32">
        <v>3</v>
      </c>
      <c r="C168" t="s">
        <v>42</v>
      </c>
    </row>
    <row r="169" ht="12.75">
      <c r="C169" t="s">
        <v>173</v>
      </c>
    </row>
    <row r="170" spans="2:3" ht="12.75">
      <c r="B170" s="32">
        <v>4</v>
      </c>
      <c r="C170" t="s">
        <v>211</v>
      </c>
    </row>
    <row r="171" ht="12.75">
      <c r="C171" t="s">
        <v>173</v>
      </c>
    </row>
    <row r="172" spans="2:3" ht="12.75">
      <c r="B172" s="32">
        <v>5</v>
      </c>
      <c r="C172" t="s">
        <v>129</v>
      </c>
    </row>
    <row r="173" ht="12.75">
      <c r="C173" s="32" t="s">
        <v>153</v>
      </c>
    </row>
    <row r="174" ht="12.75">
      <c r="C174" s="32" t="s">
        <v>154</v>
      </c>
    </row>
    <row r="175" ht="12.75">
      <c r="C175" s="32" t="s">
        <v>241</v>
      </c>
    </row>
    <row r="176" spans="2:3" ht="12.75">
      <c r="B176" s="32">
        <v>6</v>
      </c>
      <c r="C176" t="s">
        <v>130</v>
      </c>
    </row>
    <row r="177" ht="12.75">
      <c r="C177" s="32" t="s">
        <v>153</v>
      </c>
    </row>
    <row r="178" ht="12.75">
      <c r="C178" s="32" t="s">
        <v>244</v>
      </c>
    </row>
    <row r="179" ht="12.75">
      <c r="C179" s="32" t="s">
        <v>225</v>
      </c>
    </row>
    <row r="180" spans="2:3" ht="12.75">
      <c r="B180" s="32">
        <v>7</v>
      </c>
      <c r="C180" s="32" t="s">
        <v>226</v>
      </c>
    </row>
    <row r="181" spans="2:3" ht="12.75">
      <c r="B181" s="32">
        <v>8</v>
      </c>
      <c r="C181" t="s">
        <v>191</v>
      </c>
    </row>
    <row r="183" ht="12.75">
      <c r="B183" s="32" t="s">
        <v>245</v>
      </c>
    </row>
    <row r="185" ht="12.75">
      <c r="B185" s="34" t="s">
        <v>101</v>
      </c>
    </row>
    <row r="186" spans="2:3" ht="12.75">
      <c r="B186" s="32">
        <v>1</v>
      </c>
      <c r="C186" s="32" t="s">
        <v>209</v>
      </c>
    </row>
    <row r="187" ht="12.75">
      <c r="C187" s="32"/>
    </row>
    <row r="188" ht="12.75">
      <c r="C188" s="32"/>
    </row>
    <row r="189" ht="12.75">
      <c r="B189" s="34" t="s">
        <v>174</v>
      </c>
    </row>
    <row r="190" ht="12.75">
      <c r="B190" s="32" t="s">
        <v>173</v>
      </c>
    </row>
    <row r="192" ht="12.75">
      <c r="B192" s="34" t="s">
        <v>19</v>
      </c>
    </row>
    <row r="193" spans="2:3" ht="12.75">
      <c r="B193" s="32" t="s">
        <v>173</v>
      </c>
      <c r="C193" s="32"/>
    </row>
    <row r="194" ht="12.75">
      <c r="C194" s="32"/>
    </row>
    <row r="196" ht="12.75">
      <c r="B196" s="32" t="s">
        <v>119</v>
      </c>
    </row>
  </sheetData>
  <mergeCells count="1">
    <mergeCell ref="H12:L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TUBITAK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KIVANCD</dc:creator>
  <cp:keywords/>
  <dc:description/>
  <cp:lastModifiedBy>KIVANCD</cp:lastModifiedBy>
  <dcterms:created xsi:type="dcterms:W3CDTF">2006-11-05T11:59:34Z</dcterms:created>
  <dcterms:modified xsi:type="dcterms:W3CDTF">2006-11-05T23:07:12Z</dcterms:modified>
  <cp:category/>
  <cp:version/>
  <cp:contentType/>
  <cp:contentStatus/>
</cp:coreProperties>
</file>